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<sst xmlns="http://schemas.openxmlformats.org/spreadsheetml/2006/main" count="36239" uniqueCount="1079">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</sst>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516">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515"/>
      <tableStyleElement type="headerRow" dxfId="514"/>
      <tableStyleElement type="totalRow" dxfId="513"/>
      <tableStyleElement type="lastColumn" dxfId="512"/>
      <tableStyleElement type="firstRowStripe" dxfId="511"/>
      <tableStyleElement type="secondRowStripe" dxfId="510"/>
      <tableStyleElement type="secondColumnStripe" dxfId="509"/>
      <tableStyleElement type="firstRowSubheading" dxfId="508"/>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CUARTERO.xlsx]PIVOTS!PT_Repair_SSRS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PIVOTS!$E$8:$E$30</c:f>
              <c:strCache>
                <c:ptCount val="22"/>
                <c:pt idx="0">
                  <c:v>AGCABUGAO</c:v>
                </c:pt>
                <c:pt idx="1">
                  <c:v>AGDAHON</c:v>
                </c:pt>
                <c:pt idx="2">
                  <c:v>AGNAGA</c:v>
                </c:pt>
                <c:pt idx="3">
                  <c:v>ANGUB</c:v>
                </c:pt>
                <c:pt idx="4">
                  <c:v>BALINGASAG</c:v>
                </c:pt>
                <c:pt idx="5">
                  <c:v>Bito-on Ilawod</c:v>
                </c:pt>
                <c:pt idx="6">
                  <c:v>BITO-ON ILAYA</c:v>
                </c:pt>
                <c:pt idx="7">
                  <c:v>BUN-OD</c:v>
                </c:pt>
                <c:pt idx="8">
                  <c:v>CARATAYA</c:v>
                </c:pt>
                <c:pt idx="9">
                  <c:v>LUNAYAN</c:v>
                </c:pt>
                <c:pt idx="10">
                  <c:v>MAHABANG SAPA</c:v>
                </c:pt>
                <c:pt idx="11">
                  <c:v>MAHUNODHUNOD</c:v>
                </c:pt>
                <c:pt idx="12">
                  <c:v>MAINDANG</c:v>
                </c:pt>
                <c:pt idx="13">
                  <c:v>MAINIT</c:v>
                </c:pt>
                <c:pt idx="14">
                  <c:v>MALAGAB-I</c:v>
                </c:pt>
                <c:pt idx="15">
                  <c:v>NAGBA</c:v>
                </c:pt>
                <c:pt idx="16">
                  <c:v>POBLACION ILAWOD</c:v>
                </c:pt>
                <c:pt idx="17">
                  <c:v>POBLACION ILAYA</c:v>
                </c:pt>
                <c:pt idx="18">
                  <c:v>POBLACION TAKAS</c:v>
                </c:pt>
                <c:pt idx="19">
                  <c:v>PUTI-AN</c:v>
                </c:pt>
                <c:pt idx="20">
                  <c:v>SAN ANTONIO</c:v>
                </c:pt>
                <c:pt idx="21">
                  <c:v>SINABSABAN</c:v>
                </c:pt>
              </c:strCache>
            </c:strRef>
          </c:cat>
          <c:val>
            <c:numRef>
              <c:f>PIVOTS!$F$8:$F$30</c:f>
              <c:numCache>
                <c:formatCode>#,##0</c:formatCode>
                <c:ptCount val="22"/>
                <c:pt idx="6">
                  <c:v>11</c:v>
                </c:pt>
                <c:pt idx="20">
                  <c:v>317</c:v>
                </c:pt>
              </c:numCache>
            </c:numRef>
          </c:val>
        </c:ser>
        <c:ser>
          <c:idx val="1"/>
          <c:order val="1"/>
          <c:tx>
            <c:strRef>
              <c:f>PIVOTS!$G$7</c:f>
              <c:strCache>
                <c:ptCount val="1"/>
                <c:pt idx="0">
                  <c:v>HH Targeted or underway</c:v>
                </c:pt>
              </c:strCache>
            </c:strRef>
          </c:tx>
          <c:invertIfNegative val="0"/>
          <c:cat>
            <c:strRef>
              <c:f>PIVOTS!$E$8:$E$30</c:f>
              <c:strCache>
                <c:ptCount val="22"/>
                <c:pt idx="0">
                  <c:v>AGCABUGAO</c:v>
                </c:pt>
                <c:pt idx="1">
                  <c:v>AGDAHON</c:v>
                </c:pt>
                <c:pt idx="2">
                  <c:v>AGNAGA</c:v>
                </c:pt>
                <c:pt idx="3">
                  <c:v>ANGUB</c:v>
                </c:pt>
                <c:pt idx="4">
                  <c:v>BALINGASAG</c:v>
                </c:pt>
                <c:pt idx="5">
                  <c:v>Bito-on Ilawod</c:v>
                </c:pt>
                <c:pt idx="6">
                  <c:v>BITO-ON ILAYA</c:v>
                </c:pt>
                <c:pt idx="7">
                  <c:v>BUN-OD</c:v>
                </c:pt>
                <c:pt idx="8">
                  <c:v>CARATAYA</c:v>
                </c:pt>
                <c:pt idx="9">
                  <c:v>LUNAYAN</c:v>
                </c:pt>
                <c:pt idx="10">
                  <c:v>MAHABANG SAPA</c:v>
                </c:pt>
                <c:pt idx="11">
                  <c:v>MAHUNODHUNOD</c:v>
                </c:pt>
                <c:pt idx="12">
                  <c:v>MAINDANG</c:v>
                </c:pt>
                <c:pt idx="13">
                  <c:v>MAINIT</c:v>
                </c:pt>
                <c:pt idx="14">
                  <c:v>MALAGAB-I</c:v>
                </c:pt>
                <c:pt idx="15">
                  <c:v>NAGBA</c:v>
                </c:pt>
                <c:pt idx="16">
                  <c:v>POBLACION ILAWOD</c:v>
                </c:pt>
                <c:pt idx="17">
                  <c:v>POBLACION ILAYA</c:v>
                </c:pt>
                <c:pt idx="18">
                  <c:v>POBLACION TAKAS</c:v>
                </c:pt>
                <c:pt idx="19">
                  <c:v>PUTI-AN</c:v>
                </c:pt>
                <c:pt idx="20">
                  <c:v>SAN ANTONIO</c:v>
                </c:pt>
                <c:pt idx="21">
                  <c:v>SINABSABAN</c:v>
                </c:pt>
              </c:strCache>
            </c:strRef>
          </c:cat>
          <c:val>
            <c:numRef>
              <c:f>PIVOTS!$G$8:$G$30</c:f>
              <c:numCache>
                <c:formatCode>#,##0</c:formatCode>
                <c:ptCount val="22"/>
                <c:pt idx="0">
                  <c:v>0</c:v>
                </c:pt>
                <c:pt idx="1">
                  <c:v>0</c:v>
                </c:pt>
                <c:pt idx="2">
                  <c:v>0</c:v>
                </c:pt>
                <c:pt idx="3">
                  <c:v>0</c:v>
                </c:pt>
                <c:pt idx="4">
                  <c:v>0</c:v>
                </c:pt>
                <c:pt idx="5">
                  <c:v>0</c:v>
                </c:pt>
                <c:pt idx="6">
                  <c:v>5</c:v>
                </c:pt>
                <c:pt idx="7">
                  <c:v>0</c:v>
                </c:pt>
                <c:pt idx="8">
                  <c:v>0</c:v>
                </c:pt>
                <c:pt idx="9">
                  <c:v>0</c:v>
                </c:pt>
                <c:pt idx="10">
                  <c:v>0</c:v>
                </c:pt>
                <c:pt idx="11">
                  <c:v>0</c:v>
                </c:pt>
                <c:pt idx="12">
                  <c:v>0</c:v>
                </c:pt>
                <c:pt idx="13">
                  <c:v>0</c:v>
                </c:pt>
                <c:pt idx="14">
                  <c:v>0</c:v>
                </c:pt>
                <c:pt idx="15">
                  <c:v>0</c:v>
                </c:pt>
                <c:pt idx="16">
                  <c:v>0</c:v>
                </c:pt>
                <c:pt idx="17">
                  <c:v>0</c:v>
                </c:pt>
                <c:pt idx="18">
                  <c:v>0</c:v>
                </c:pt>
                <c:pt idx="19">
                  <c:v>0</c:v>
                </c:pt>
                <c:pt idx="20">
                  <c:v>1</c:v>
                </c:pt>
                <c:pt idx="21">
                  <c:v>0</c:v>
                </c:pt>
              </c:numCache>
            </c:numRef>
          </c:val>
        </c:ser>
        <c:dLbls>
          <c:showLegendKey val="0"/>
          <c:showVal val="0"/>
          <c:showCatName val="0"/>
          <c:showSerName val="0"/>
          <c:showPercent val="0"/>
          <c:showBubbleSize val="0"/>
        </c:dLbls>
        <c:gapWidth val="55"/>
        <c:overlap val="100"/>
        <c:axId val="251555808"/>
        <c:axId val="230086424"/>
      </c:barChart>
      <c:catAx>
        <c:axId val="251555808"/>
        <c:scaling>
          <c:orientation val="minMax"/>
        </c:scaling>
        <c:delete val="0"/>
        <c:axPos val="b"/>
        <c:numFmt formatCode="General" sourceLinked="0"/>
        <c:majorTickMark val="none"/>
        <c:minorTickMark val="none"/>
        <c:tickLblPos val="nextTo"/>
        <c:txPr>
          <a:bodyPr/>
          <a:lstStyle/>
          <a:p>
            <a:pPr>
              <a:defRPr sz="800"/>
            </a:pPr>
            <a:endParaRPr lang="en-US"/>
          </a:p>
        </c:txPr>
        <c:crossAx val="230086424"/>
        <c:crosses val="autoZero"/>
        <c:auto val="1"/>
        <c:lblAlgn val="ctr"/>
        <c:lblOffset val="100"/>
        <c:noMultiLvlLbl val="0"/>
      </c:catAx>
      <c:valAx>
        <c:axId val="2300864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55580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CUARTERO.xlsx]PIVOTS!PT_Repair_Major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PIVOTS!$I$8:$I$30</c:f>
              <c:strCache>
                <c:ptCount val="22"/>
                <c:pt idx="0">
                  <c:v>AGCABUGAO</c:v>
                </c:pt>
                <c:pt idx="1">
                  <c:v>AGDAHON</c:v>
                </c:pt>
                <c:pt idx="2">
                  <c:v>AGNAGA</c:v>
                </c:pt>
                <c:pt idx="3">
                  <c:v>ANGUB</c:v>
                </c:pt>
                <c:pt idx="4">
                  <c:v>BALINGASAG</c:v>
                </c:pt>
                <c:pt idx="5">
                  <c:v>Bito-on Ilawod</c:v>
                </c:pt>
                <c:pt idx="6">
                  <c:v>BITO-ON ILAYA</c:v>
                </c:pt>
                <c:pt idx="7">
                  <c:v>BUN-OD</c:v>
                </c:pt>
                <c:pt idx="8">
                  <c:v>CARATAYA</c:v>
                </c:pt>
                <c:pt idx="9">
                  <c:v>LUNAYAN</c:v>
                </c:pt>
                <c:pt idx="10">
                  <c:v>MAHABANG SAPA</c:v>
                </c:pt>
                <c:pt idx="11">
                  <c:v>MAHUNODHUNOD</c:v>
                </c:pt>
                <c:pt idx="12">
                  <c:v>MAINDANG</c:v>
                </c:pt>
                <c:pt idx="13">
                  <c:v>MAINIT</c:v>
                </c:pt>
                <c:pt idx="14">
                  <c:v>MALAGAB-I</c:v>
                </c:pt>
                <c:pt idx="15">
                  <c:v>NAGBA</c:v>
                </c:pt>
                <c:pt idx="16">
                  <c:v>POBLACION ILAWOD</c:v>
                </c:pt>
                <c:pt idx="17">
                  <c:v>POBLACION ILAYA</c:v>
                </c:pt>
                <c:pt idx="18">
                  <c:v>POBLACION TAKAS</c:v>
                </c:pt>
                <c:pt idx="19">
                  <c:v>PUTI-AN</c:v>
                </c:pt>
                <c:pt idx="20">
                  <c:v>SAN ANTONIO</c:v>
                </c:pt>
                <c:pt idx="21">
                  <c:v>SINABSABAN</c:v>
                </c:pt>
              </c:strCache>
            </c:strRef>
          </c:cat>
          <c:val>
            <c:numRef>
              <c:f>PIVOTS!$J$8:$J$30</c:f>
              <c:numCache>
                <c:formatCode>#,##0</c:formatCode>
                <c:ptCount val="22"/>
                <c:pt idx="0">
                  <c:v>63</c:v>
                </c:pt>
                <c:pt idx="1">
                  <c:v>83</c:v>
                </c:pt>
                <c:pt idx="5">
                  <c:v>9</c:v>
                </c:pt>
                <c:pt idx="8">
                  <c:v>40</c:v>
                </c:pt>
                <c:pt idx="11">
                  <c:v>80</c:v>
                </c:pt>
                <c:pt idx="13">
                  <c:v>97</c:v>
                </c:pt>
                <c:pt idx="15">
                  <c:v>101</c:v>
                </c:pt>
                <c:pt idx="19">
                  <c:v>80</c:v>
                </c:pt>
              </c:numCache>
            </c:numRef>
          </c:val>
        </c:ser>
        <c:ser>
          <c:idx val="1"/>
          <c:order val="1"/>
          <c:tx>
            <c:strRef>
              <c:f>PIVOTS!$K$7</c:f>
              <c:strCache>
                <c:ptCount val="1"/>
                <c:pt idx="0">
                  <c:v>HH Targeted or underway</c:v>
                </c:pt>
              </c:strCache>
            </c:strRef>
          </c:tx>
          <c:invertIfNegative val="0"/>
          <c:cat>
            <c:strRef>
              <c:f>PIVOTS!$I$8:$I$30</c:f>
              <c:strCache>
                <c:ptCount val="22"/>
                <c:pt idx="0">
                  <c:v>AGCABUGAO</c:v>
                </c:pt>
                <c:pt idx="1">
                  <c:v>AGDAHON</c:v>
                </c:pt>
                <c:pt idx="2">
                  <c:v>AGNAGA</c:v>
                </c:pt>
                <c:pt idx="3">
                  <c:v>ANGUB</c:v>
                </c:pt>
                <c:pt idx="4">
                  <c:v>BALINGASAG</c:v>
                </c:pt>
                <c:pt idx="5">
                  <c:v>Bito-on Ilawod</c:v>
                </c:pt>
                <c:pt idx="6">
                  <c:v>BITO-ON ILAYA</c:v>
                </c:pt>
                <c:pt idx="7">
                  <c:v>BUN-OD</c:v>
                </c:pt>
                <c:pt idx="8">
                  <c:v>CARATAYA</c:v>
                </c:pt>
                <c:pt idx="9">
                  <c:v>LUNAYAN</c:v>
                </c:pt>
                <c:pt idx="10">
                  <c:v>MAHABANG SAPA</c:v>
                </c:pt>
                <c:pt idx="11">
                  <c:v>MAHUNODHUNOD</c:v>
                </c:pt>
                <c:pt idx="12">
                  <c:v>MAINDANG</c:v>
                </c:pt>
                <c:pt idx="13">
                  <c:v>MAINIT</c:v>
                </c:pt>
                <c:pt idx="14">
                  <c:v>MALAGAB-I</c:v>
                </c:pt>
                <c:pt idx="15">
                  <c:v>NAGBA</c:v>
                </c:pt>
                <c:pt idx="16">
                  <c:v>POBLACION ILAWOD</c:v>
                </c:pt>
                <c:pt idx="17">
                  <c:v>POBLACION ILAYA</c:v>
                </c:pt>
                <c:pt idx="18">
                  <c:v>POBLACION TAKAS</c:v>
                </c:pt>
                <c:pt idx="19">
                  <c:v>PUTI-AN</c:v>
                </c:pt>
                <c:pt idx="20">
                  <c:v>SAN ANTONIO</c:v>
                </c:pt>
                <c:pt idx="21">
                  <c:v>SINABSABAN</c:v>
                </c:pt>
              </c:strCache>
            </c:strRef>
          </c:cat>
          <c:val>
            <c:numRef>
              <c:f>PIVOTS!$K$8:$K$30</c:f>
              <c:numCache>
                <c:formatCode>#,##0</c:formatCode>
                <c:ptCount val="22"/>
                <c:pt idx="0">
                  <c:v>0</c:v>
                </c:pt>
                <c:pt idx="1">
                  <c:v>0</c:v>
                </c:pt>
                <c:pt idx="2">
                  <c:v>0</c:v>
                </c:pt>
                <c:pt idx="3">
                  <c:v>0</c:v>
                </c:pt>
                <c:pt idx="4">
                  <c:v>0</c:v>
                </c:pt>
                <c:pt idx="5">
                  <c:v>0</c:v>
                </c:pt>
                <c:pt idx="6">
                  <c:v>0</c:v>
                </c:pt>
                <c:pt idx="7">
                  <c:v>0</c:v>
                </c:pt>
                <c:pt idx="8">
                  <c:v>40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er>
        <c:dLbls>
          <c:showLegendKey val="0"/>
          <c:showVal val="0"/>
          <c:showCatName val="0"/>
          <c:showSerName val="0"/>
          <c:showPercent val="0"/>
          <c:showBubbleSize val="0"/>
        </c:dLbls>
        <c:gapWidth val="55"/>
        <c:overlap val="100"/>
        <c:axId val="250226896"/>
        <c:axId val="253222584"/>
      </c:barChart>
      <c:catAx>
        <c:axId val="250226896"/>
        <c:scaling>
          <c:orientation val="minMax"/>
        </c:scaling>
        <c:delete val="0"/>
        <c:axPos val="b"/>
        <c:numFmt formatCode="General" sourceLinked="0"/>
        <c:majorTickMark val="none"/>
        <c:minorTickMark val="none"/>
        <c:tickLblPos val="nextTo"/>
        <c:txPr>
          <a:bodyPr/>
          <a:lstStyle/>
          <a:p>
            <a:pPr>
              <a:defRPr sz="800"/>
            </a:pPr>
            <a:endParaRPr lang="en-US"/>
          </a:p>
        </c:txPr>
        <c:crossAx val="253222584"/>
        <c:crosses val="autoZero"/>
        <c:auto val="1"/>
        <c:lblAlgn val="ctr"/>
        <c:lblOffset val="100"/>
        <c:noMultiLvlLbl val="0"/>
      </c:catAx>
      <c:valAx>
        <c:axId val="2532225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22689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69598379631"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0"/>
    </i>
    <i>
      <x v="17"/>
    </i>
    <i>
      <x v="4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507">
      <pivotArea outline="0" collapsedLevelsAreSubtotals="1" fieldPosition="0"/>
    </format>
    <format dxfId="506">
      <pivotArea dataOnly="0" labelOnly="1" grandRow="1" outline="0" fieldPosition="0"/>
    </format>
    <format dxfId="505">
      <pivotArea outline="0" collapsedLevelsAreSubtotals="1" fieldPosition="0"/>
    </format>
    <format dxfId="504">
      <pivotArea dataOnly="0" labelOnly="1" grandRow="1" outline="0" fieldPosition="0"/>
    </format>
    <format dxfId="503">
      <pivotArea field="5" type="button" dataOnly="0" labelOnly="1" outline="0" axis="axisPage" fieldPosition="0"/>
    </format>
    <format dxfId="502">
      <pivotArea field="23" type="button" dataOnly="0" labelOnly="1" outline="0" axis="axisRow" fieldPosition="0"/>
    </format>
    <format dxfId="501">
      <pivotArea dataOnly="0" labelOnly="1" fieldPosition="0">
        <references count="1">
          <reference field="12" count="4">
            <x v="1"/>
            <x v="2"/>
            <x v="4"/>
            <x v="5"/>
          </reference>
        </references>
      </pivotArea>
    </format>
    <format dxfId="500">
      <pivotArea field="12" dataOnly="0" labelOnly="1" grandCol="1" outline="0" axis="axisCol" fieldPosition="0">
        <references count="1">
          <reference field="4294967294" count="1" selected="0">
            <x v="0"/>
          </reference>
        </references>
      </pivotArea>
    </format>
    <format dxfId="499">
      <pivotArea field="12" dataOnly="0" labelOnly="1" grandCol="1" outline="0" axis="axisCol" fieldPosition="0">
        <references count="1">
          <reference field="4294967294" count="1" selected="0">
            <x v="1"/>
          </reference>
        </references>
      </pivotArea>
    </format>
    <format dxfId="498">
      <pivotArea dataOnly="0" labelOnly="1" outline="0" fieldPosition="0">
        <references count="2">
          <reference field="4294967294" count="2">
            <x v="0"/>
            <x v="1"/>
          </reference>
          <reference field="12" count="1" selected="0">
            <x v="1"/>
          </reference>
        </references>
      </pivotArea>
    </format>
    <format dxfId="497">
      <pivotArea dataOnly="0" labelOnly="1" outline="0" fieldPosition="0">
        <references count="2">
          <reference field="4294967294" count="2">
            <x v="0"/>
            <x v="1"/>
          </reference>
          <reference field="12" count="1" selected="0">
            <x v="2"/>
          </reference>
        </references>
      </pivotArea>
    </format>
    <format dxfId="496">
      <pivotArea dataOnly="0" labelOnly="1" outline="0" fieldPosition="0">
        <references count="2">
          <reference field="4294967294" count="2">
            <x v="0"/>
            <x v="1"/>
          </reference>
          <reference field="12" count="1" selected="0">
            <x v="4"/>
          </reference>
        </references>
      </pivotArea>
    </format>
    <format dxfId="495">
      <pivotArea dataOnly="0" labelOnly="1" outline="0" fieldPosition="0">
        <references count="2">
          <reference field="4294967294" count="2">
            <x v="0"/>
            <x v="1"/>
          </reference>
          <reference field="12" count="1" selected="0">
            <x v="5"/>
          </reference>
        </references>
      </pivotArea>
    </format>
    <format dxfId="494">
      <pivotArea dataOnly="0" labelOnly="1" outline="0" fieldPosition="0">
        <references count="2">
          <reference field="4294967294" count="2">
            <x v="0"/>
            <x v="1"/>
          </reference>
          <reference field="12" count="1" selected="0">
            <x v="1"/>
          </reference>
        </references>
      </pivotArea>
    </format>
    <format dxfId="493">
      <pivotArea dataOnly="0" labelOnly="1" outline="0" fieldPosition="0">
        <references count="2">
          <reference field="4294967294" count="2">
            <x v="0"/>
            <x v="1"/>
          </reference>
          <reference field="12" count="1" selected="0">
            <x v="2"/>
          </reference>
        </references>
      </pivotArea>
    </format>
    <format dxfId="492">
      <pivotArea dataOnly="0" labelOnly="1" outline="0" fieldPosition="0">
        <references count="2">
          <reference field="4294967294" count="2">
            <x v="0"/>
            <x v="1"/>
          </reference>
          <reference field="12" count="1" selected="0">
            <x v="4"/>
          </reference>
        </references>
      </pivotArea>
    </format>
    <format dxfId="491">
      <pivotArea dataOnly="0" labelOnly="1" outline="0" fieldPosition="0">
        <references count="2">
          <reference field="4294967294" count="2">
            <x v="0"/>
            <x v="1"/>
          </reference>
          <reference field="12" count="1" selected="0">
            <x v="5"/>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dataOnly="0" labelOnly="1" fieldPosition="0">
        <references count="1">
          <reference field="12" count="4">
            <x v="1"/>
            <x v="2"/>
            <x v="4"/>
            <x v="5"/>
          </reference>
        </references>
      </pivotArea>
    </format>
    <format dxfId="487">
      <pivotArea collapsedLevelsAreSubtotals="1" fieldPosition="0">
        <references count="1">
          <reference field="23" count="16">
            <x v="0"/>
            <x v="6"/>
            <x v="16"/>
            <x v="18"/>
            <x v="22"/>
            <x v="28"/>
            <x v="35"/>
            <x v="40"/>
            <x v="48"/>
            <x v="51"/>
            <x v="53"/>
            <x v="55"/>
            <x v="61"/>
            <x v="64"/>
            <x v="109"/>
            <x v="118"/>
          </reference>
        </references>
      </pivotArea>
    </format>
    <format dxfId="486">
      <pivotArea dataOnly="0" labelOnly="1" fieldPosition="0">
        <references count="1">
          <reference field="23" count="16">
            <x v="0"/>
            <x v="6"/>
            <x v="16"/>
            <x v="18"/>
            <x v="22"/>
            <x v="28"/>
            <x v="35"/>
            <x v="40"/>
            <x v="48"/>
            <x v="51"/>
            <x v="53"/>
            <x v="55"/>
            <x v="61"/>
            <x v="64"/>
            <x v="109"/>
            <x v="118"/>
          </reference>
        </references>
      </pivotArea>
    </format>
    <format dxfId="485">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84">
      <pivotArea outline="0" collapsedLevelsAreSubtotals="1" fieldPosition="0"/>
    </format>
    <format dxfId="483">
      <pivotArea dataOnly="0" labelOnly="1" grandRow="1" outline="0" fieldPosition="0"/>
    </format>
    <format dxfId="482">
      <pivotArea outline="0" collapsedLevelsAreSubtotals="1" fieldPosition="0"/>
    </format>
    <format dxfId="481">
      <pivotArea dataOnly="0" labelOnly="1" grandRow="1" outline="0" fieldPosition="0"/>
    </format>
    <format dxfId="480">
      <pivotArea field="5" type="button" dataOnly="0" labelOnly="1" outline="0" axis="axisPage" fieldPosition="0"/>
    </format>
    <format dxfId="479">
      <pivotArea type="origin" dataOnly="0" labelOnly="1" outline="0" fieldPosition="0"/>
    </format>
    <format dxfId="478">
      <pivotArea field="6" type="button" dataOnly="0" labelOnly="1" outline="0" axis="axisRow" fieldPosition="0"/>
    </format>
    <format dxfId="477">
      <pivotArea field="12" type="button" dataOnly="0" labelOnly="1" outline="0" axis="axisCol" fieldPosition="0"/>
    </format>
    <format dxfId="476">
      <pivotArea field="-2" type="button" dataOnly="0" labelOnly="1" outline="0" axis="axisCol" fieldPosition="1"/>
    </format>
    <format dxfId="475">
      <pivotArea type="topRight" dataOnly="0" labelOnly="1" outline="0" fieldPosition="0"/>
    </format>
    <format dxfId="474">
      <pivotArea dataOnly="0" labelOnly="1" fieldPosition="0">
        <references count="1">
          <reference field="12" count="4">
            <x v="1"/>
            <x v="2"/>
            <x v="4"/>
            <x v="5"/>
          </reference>
        </references>
      </pivotArea>
    </format>
    <format dxfId="473">
      <pivotArea field="12" dataOnly="0" labelOnly="1" grandCol="1" outline="0" axis="axisCol" fieldPosition="0">
        <references count="1">
          <reference field="4294967294" count="1" selected="0">
            <x v="0"/>
          </reference>
        </references>
      </pivotArea>
    </format>
    <format dxfId="472">
      <pivotArea field="12" dataOnly="0" labelOnly="1" grandCol="1" outline="0" axis="axisCol" fieldPosition="0">
        <references count="1">
          <reference field="4294967294" count="1" selected="0">
            <x v="1"/>
          </reference>
        </references>
      </pivotArea>
    </format>
    <format dxfId="471">
      <pivotArea dataOnly="0" labelOnly="1" outline="0" fieldPosition="0">
        <references count="2">
          <reference field="4294967294" count="2">
            <x v="0"/>
            <x v="1"/>
          </reference>
          <reference field="12" count="1" selected="0">
            <x v="1"/>
          </reference>
        </references>
      </pivotArea>
    </format>
    <format dxfId="470">
      <pivotArea dataOnly="0" labelOnly="1" outline="0" fieldPosition="0">
        <references count="2">
          <reference field="4294967294" count="2">
            <x v="0"/>
            <x v="1"/>
          </reference>
          <reference field="12" count="1" selected="0">
            <x v="2"/>
          </reference>
        </references>
      </pivotArea>
    </format>
    <format dxfId="469">
      <pivotArea dataOnly="0" labelOnly="1" outline="0" fieldPosition="0">
        <references count="2">
          <reference field="4294967294" count="2">
            <x v="0"/>
            <x v="1"/>
          </reference>
          <reference field="12" count="1" selected="0">
            <x v="4"/>
          </reference>
        </references>
      </pivotArea>
    </format>
    <format dxfId="468">
      <pivotArea dataOnly="0" labelOnly="1" outline="0" fieldPosition="0">
        <references count="2">
          <reference field="4294967294" count="2">
            <x v="0"/>
            <x v="1"/>
          </reference>
          <reference field="12" count="1" selected="0">
            <x v="5"/>
          </reference>
        </references>
      </pivotArea>
    </format>
    <format dxfId="467">
      <pivotArea field="6" type="button" dataOnly="0" labelOnly="1" outline="0" axis="axisRow" fieldPosition="0"/>
    </format>
    <format dxfId="466">
      <pivotArea dataOnly="0" labelOnly="1" fieldPosition="0">
        <references count="1">
          <reference field="12" count="4">
            <x v="1"/>
            <x v="2"/>
            <x v="4"/>
            <x v="5"/>
          </reference>
        </references>
      </pivotArea>
    </format>
    <format dxfId="465">
      <pivotArea field="12" dataOnly="0" labelOnly="1" grandCol="1" outline="0" axis="axisCol" fieldPosition="0">
        <references count="1">
          <reference field="4294967294" count="1" selected="0">
            <x v="0"/>
          </reference>
        </references>
      </pivotArea>
    </format>
    <format dxfId="464">
      <pivotArea field="12" dataOnly="0" labelOnly="1" grandCol="1" outline="0" axis="axisCol" fieldPosition="0">
        <references count="1">
          <reference field="4294967294" count="1" selected="0">
            <x v="1"/>
          </reference>
        </references>
      </pivotArea>
    </format>
    <format dxfId="463">
      <pivotArea dataOnly="0" labelOnly="1" outline="0" fieldPosition="0">
        <references count="2">
          <reference field="4294967294" count="2">
            <x v="0"/>
            <x v="1"/>
          </reference>
          <reference field="12" count="1" selected="0">
            <x v="1"/>
          </reference>
        </references>
      </pivotArea>
    </format>
    <format dxfId="462">
      <pivotArea dataOnly="0" labelOnly="1" outline="0" fieldPosition="0">
        <references count="2">
          <reference field="4294967294" count="2">
            <x v="0"/>
            <x v="1"/>
          </reference>
          <reference field="12" count="1" selected="0">
            <x v="2"/>
          </reference>
        </references>
      </pivotArea>
    </format>
    <format dxfId="461">
      <pivotArea dataOnly="0" labelOnly="1" outline="0" fieldPosition="0">
        <references count="2">
          <reference field="4294967294" count="2">
            <x v="0"/>
            <x v="1"/>
          </reference>
          <reference field="12" count="1" selected="0">
            <x v="4"/>
          </reference>
        </references>
      </pivotArea>
    </format>
    <format dxfId="460">
      <pivotArea dataOnly="0" labelOnly="1" outline="0" fieldPosition="0">
        <references count="2">
          <reference field="4294967294" count="2">
            <x v="0"/>
            <x v="1"/>
          </reference>
          <reference field="12" count="1" selected="0">
            <x v="5"/>
          </reference>
        </references>
      </pivotArea>
    </format>
    <format dxfId="459">
      <pivotArea field="6" type="button" dataOnly="0" labelOnly="1" outline="0" axis="axisRow" fieldPosition="0"/>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outline="0" fieldPosition="0">
        <references count="2">
          <reference field="4294967294" count="2">
            <x v="0"/>
            <x v="1"/>
          </reference>
          <reference field="12" count="1" selected="0">
            <x v="1"/>
          </reference>
        </references>
      </pivotArea>
    </format>
    <format dxfId="455">
      <pivotArea dataOnly="0" labelOnly="1" outline="0" fieldPosition="0">
        <references count="2">
          <reference field="4294967294" count="2">
            <x v="0"/>
            <x v="1"/>
          </reference>
          <reference field="12" count="1" selected="0">
            <x v="2"/>
          </reference>
        </references>
      </pivotArea>
    </format>
    <format dxfId="454">
      <pivotArea dataOnly="0" labelOnly="1" outline="0" fieldPosition="0">
        <references count="2">
          <reference field="4294967294" count="2">
            <x v="0"/>
            <x v="1"/>
          </reference>
          <reference field="12" count="1" selected="0">
            <x v="4"/>
          </reference>
        </references>
      </pivotArea>
    </format>
    <format dxfId="453">
      <pivotArea dataOnly="0" labelOnly="1" outline="0" fieldPosition="0">
        <references count="2">
          <reference field="4294967294" count="2">
            <x v="0"/>
            <x v="1"/>
          </reference>
          <reference field="12" count="1" selected="0">
            <x v="5"/>
          </reference>
        </references>
      </pivotArea>
    </format>
    <format dxfId="452">
      <pivotArea dataOnly="0" labelOnly="1" fieldPosition="0">
        <references count="1">
          <reference field="12" count="4">
            <x v="1"/>
            <x v="2"/>
            <x v="4"/>
            <x v="5"/>
          </reference>
        </references>
      </pivotArea>
    </format>
    <format dxfId="451">
      <pivotArea dataOnly="0" labelOnly="1" fieldPosition="0">
        <references count="1">
          <reference field="12" count="4">
            <x v="1"/>
            <x v="2"/>
            <x v="4"/>
            <x v="5"/>
          </reference>
        </references>
      </pivotArea>
    </format>
    <format dxfId="450">
      <pivotArea field="12" dataOnly="0" labelOnly="1" grandCol="1" outline="0" axis="axisCol" fieldPosition="0">
        <references count="1">
          <reference field="4294967294" count="1" selected="0">
            <x v="0"/>
          </reference>
        </references>
      </pivotArea>
    </format>
    <format dxfId="449">
      <pivotArea field="12" dataOnly="0" labelOnly="1" grandCol="1" outline="0" axis="axisCol" fieldPosition="0">
        <references count="1">
          <reference field="4294967294" count="1" selected="0">
            <x v="1"/>
          </reference>
        </references>
      </pivotArea>
    </format>
    <format dxfId="448">
      <pivotArea field="6" type="button" dataOnly="0" labelOnly="1" outline="0" axis="axisRow" fieldPosition="0"/>
    </format>
    <format dxfId="447">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46">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45">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44">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items count="7902">
        <item m="1" x="431"/>
        <item m="1" x="3967"/>
        <item m="1" x="1210"/>
        <item m="1" x="6557"/>
        <item m="1" x="5489"/>
        <item m="1" x="3670"/>
        <item m="1" x="5493"/>
        <item m="1" x="2540"/>
        <item m="1" x="5356"/>
        <item x="117"/>
        <item x="108"/>
        <item m="1" x="4641"/>
        <item m="1" x="7559"/>
        <item x="167"/>
        <item x="84"/>
        <item x="182"/>
        <item m="1" x="3249"/>
        <item x="0"/>
        <item m="1" x="5882"/>
        <item x="139"/>
        <item x="85"/>
        <item m="1" x="5615"/>
        <item x="140"/>
        <item m="1" x="5269"/>
        <item x="263"/>
        <item x="174"/>
        <item x="86"/>
        <item x="101"/>
        <item x="109"/>
        <item m="1" x="846"/>
        <item x="197"/>
        <item m="1" x="7882"/>
        <item x="146"/>
        <item m="1" x="3912"/>
        <item x="11"/>
        <item x="175"/>
        <item x="170"/>
        <item x="13"/>
        <item m="1" x="5113"/>
        <item m="1" x="2128"/>
        <item m="1" x="6619"/>
        <item m="1" x="5193"/>
        <item x="147"/>
        <item m="1" x="6393"/>
        <item m="1" x="517"/>
        <item m="1" x="3318"/>
        <item m="1" x="6514"/>
        <item m="1" x="6523"/>
        <item m="1" x="2390"/>
        <item x="155"/>
        <item m="1" x="4007"/>
        <item m="1" x="3434"/>
        <item m="1" x="833"/>
        <item m="1" x="7130"/>
        <item m="1" x="1805"/>
        <item m="1" x="5663"/>
        <item m="1" x="4860"/>
        <item m="1" x="4885"/>
        <item m="1" x="6457"/>
        <item x="118"/>
        <item m="1" x="3483"/>
        <item m="1" x="7091"/>
        <item m="1" x="5145"/>
        <item m="1" x="997"/>
        <item m="1" x="4752"/>
        <item m="1" x="1935"/>
        <item x="198"/>
        <item m="1" x="3211"/>
        <item m="1" x="1321"/>
        <item m="1" x="3488"/>
        <item m="1" x="7208"/>
        <item m="1" x="5647"/>
        <item x="183"/>
        <item m="1" x="840"/>
        <item m="1" x="6714"/>
        <item m="1" x="1640"/>
        <item m="1" x="646"/>
        <item m="1" x="653"/>
        <item m="1" x="1607"/>
        <item m="1" x="457"/>
        <item m="1" x="1342"/>
        <item m="1" x="4813"/>
        <item m="1" x="6417"/>
        <item m="1" x="7202"/>
        <item m="1" x="3144"/>
        <item m="1" x="1783"/>
        <item m="1" x="6693"/>
        <item m="1" x="1509"/>
        <item m="1" x="7606"/>
        <item m="1" x="6596"/>
        <item m="1" x="7704"/>
        <item m="1" x="6143"/>
        <item x="209"/>
        <item m="1" x="2481"/>
        <item m="1" x="988"/>
        <item m="1" x="2265"/>
        <item m="1" x="919"/>
        <item m="1" x="4552"/>
        <item m="1" x="1135"/>
        <item m="1" x="7849"/>
        <item m="1" x="3690"/>
        <item m="1" x="5065"/>
        <item m="1" x="6839"/>
        <item m="1" x="6357"/>
        <item m="1" x="1842"/>
        <item m="1" x="7144"/>
        <item m="1" x="4854"/>
        <item m="1" x="5510"/>
        <item m="1" x="5027"/>
        <item m="1" x="7571"/>
        <item m="1" x="5271"/>
        <item m="1" x="5998"/>
        <item x="75"/>
        <item m="1" x="6828"/>
        <item m="1" x="3949"/>
        <item x="1"/>
        <item m="1" x="6176"/>
        <item m="1" x="1354"/>
        <item m="1" x="5481"/>
        <item x="42"/>
        <item x="184"/>
        <item x="185"/>
        <item m="1" x="4858"/>
        <item m="1" x="7567"/>
        <item m="1" x="2269"/>
        <item m="1" x="6943"/>
        <item m="1" x="924"/>
        <item m="1" x="6941"/>
        <item m="1" x="7339"/>
        <item m="1" x="4384"/>
        <item m="1" x="2829"/>
        <item m="1" x="5422"/>
        <item x="186"/>
        <item m="1" x="7692"/>
        <item m="1" x="2364"/>
        <item x="164"/>
        <item m="1" x="3181"/>
        <item m="1" x="2279"/>
        <item m="1" x="5128"/>
        <item m="1" x="1909"/>
        <item m="1" x="7702"/>
        <item m="1" x="4075"/>
        <item m="1" x="6482"/>
        <item m="1" x="2490"/>
        <item m="1" x="798"/>
        <item x="199"/>
        <item m="1" x="5913"/>
        <item x="211"/>
        <item m="1" x="1454"/>
        <item x="233"/>
        <item m="1" x="3369"/>
        <item m="1" x="6152"/>
        <item x="216"/>
        <item m="1" x="6263"/>
        <item m="1" x="1717"/>
        <item x="119"/>
        <item m="1" x="7027"/>
        <item m="1" x="7756"/>
        <item m="1" x="6887"/>
        <item m="1" x="5557"/>
        <item m="1" x="1915"/>
        <item m="1" x="2719"/>
        <item m="1" x="1306"/>
        <item m="1" x="2214"/>
        <item m="1" x="6354"/>
        <item m="1" x="7090"/>
        <item m="1" x="4252"/>
        <item x="33"/>
        <item m="1" x="3664"/>
        <item x="67"/>
        <item x="43"/>
        <item m="1" x="1309"/>
        <item m="1" x="1488"/>
        <item x="357"/>
        <item m="1" x="3618"/>
        <item x="29"/>
        <item m="1" x="6369"/>
        <item m="1" x="4243"/>
        <item m="1" x="2893"/>
        <item m="1" x="1404"/>
        <item m="1" x="5747"/>
        <item m="1" x="5753"/>
        <item m="1" x="1115"/>
        <item m="1" x="1519"/>
        <item m="1" x="4871"/>
        <item m="1" x="1192"/>
        <item m="1" x="999"/>
        <item m="1" x="2421"/>
        <item m="1" x="4439"/>
        <item m="1" x="4880"/>
        <item m="1" x="4016"/>
        <item m="1" x="2476"/>
        <item m="1" x="3848"/>
        <item m="1" x="4199"/>
        <item m="1" x="1775"/>
        <item m="1" x="4643"/>
        <item m="1" x="4468"/>
        <item m="1" x="4470"/>
        <item m="1" x="1004"/>
        <item m="1" x="3655"/>
        <item m="1" x="1007"/>
        <item m="1" x="1206"/>
        <item m="1" x="1016"/>
        <item m="1" x="1215"/>
        <item m="1" x="455"/>
        <item m="1" x="876"/>
        <item m="1" x="4234"/>
        <item m="1" x="545"/>
        <item m="1" x="553"/>
        <item m="1" x="5689"/>
        <item m="1" x="565"/>
        <item m="1" x="5699"/>
        <item m="1" x="568"/>
        <item m="1" x="572"/>
        <item m="1" x="579"/>
        <item m="1" x="586"/>
        <item m="1" x="596"/>
        <item m="1" x="603"/>
        <item m="1" x="7263"/>
        <item m="1" x="7265"/>
        <item m="1" x="7658"/>
        <item m="1" x="3606"/>
        <item m="1" x="7351"/>
        <item m="1" x="7359"/>
        <item m="1" x="7378"/>
        <item m="1" x="5058"/>
        <item m="1" x="7387"/>
        <item m="1" x="5073"/>
        <item m="1" x="7405"/>
        <item m="1" x="7411"/>
        <item m="1" x="6580"/>
        <item m="1" x="7009"/>
        <item m="1" x="5248"/>
        <item m="1" x="2943"/>
        <item m="1" x="6673"/>
        <item m="1" x="6678"/>
        <item m="1" x="4398"/>
        <item m="1" x="4404"/>
        <item m="1" x="2496"/>
        <item m="1" x="6694"/>
        <item m="1" x="6698"/>
        <item m="1" x="6700"/>
        <item m="1" x="6706"/>
        <item m="1" x="6716"/>
        <item m="1" x="4424"/>
        <item m="1" x="2519"/>
        <item m="1" x="6721"/>
        <item m="1" x="5900"/>
        <item m="1" x="5901"/>
        <item m="1" x="6325"/>
        <item m="1" x="5999"/>
        <item m="1" x="6005"/>
        <item m="1" x="3793"/>
        <item m="1" x="6010"/>
        <item m="1" x="6025"/>
        <item m="1" x="3811"/>
        <item m="1" x="6036"/>
        <item m="1" x="3824"/>
        <item m="1" x="6048"/>
        <item m="1" x="5246"/>
        <item m="1" x="5662"/>
        <item m="1" x="4053"/>
        <item m="1" x="5324"/>
        <item m="1" x="3105"/>
        <item m="1" x="5333"/>
        <item m="1" x="5336"/>
        <item m="1" x="3115"/>
        <item m="1" x="1232"/>
        <item m="1" x="5342"/>
        <item m="1" x="5347"/>
        <item m="1" x="5354"/>
        <item m="1" x="1721"/>
        <item m="1" x="4591"/>
        <item m="1" x="4998"/>
        <item m="1" x="4675"/>
        <item m="1" x="4716"/>
        <item m="1" x="3168"/>
        <item m="1" x="3980"/>
        <item m="1" x="4368"/>
        <item m="1" x="1048"/>
        <item m="1" x="4815"/>
        <item m="1" x="1060"/>
        <item m="1" x="1066"/>
        <item m="1" x="4088"/>
        <item m="1" x="4096"/>
        <item m="1" x="4103"/>
        <item m="1" x="4108"/>
        <item m="1" x="3319"/>
        <item m="1" x="3752"/>
        <item m="1" x="1184"/>
        <item m="1" x="7221"/>
        <item m="1" x="7531"/>
        <item m="1" x="6210"/>
        <item m="1" x="4870"/>
        <item m="1" x="3605"/>
        <item m="1" x="2250"/>
        <item m="1" x="1012"/>
        <item m="1" x="7141"/>
        <item m="1" x="1021"/>
        <item m="1" x="5795"/>
        <item m="1" x="1699"/>
        <item m="1" x="2351"/>
        <item m="1" x="3064"/>
        <item m="1" x="3800"/>
        <item m="1" x="5123"/>
        <item m="1" x="5808"/>
        <item m="1" x="6535"/>
        <item m="1" x="2550"/>
        <item m="1" x="5527"/>
        <item m="1" x="5639"/>
        <item m="1" x="7558"/>
        <item m="1" x="4563"/>
        <item m="1" x="983"/>
        <item m="1" x="6539"/>
        <item m="1" x="4875"/>
        <item x="44"/>
        <item m="1" x="6745"/>
        <item m="1" x="2010"/>
        <item m="1" x="2064"/>
        <item m="1" x="7791"/>
        <item x="24"/>
        <item m="1" x="7042"/>
        <item m="1" x="6320"/>
        <item m="1" x="6147"/>
        <item m="1" x="7224"/>
        <item m="1" x="4283"/>
        <item m="1" x="5798"/>
        <item m="1" x="2060"/>
        <item x="2"/>
        <item m="1" x="6162"/>
        <item m="1" x="4711"/>
        <item m="1" x="7222"/>
        <item m="1" x="3753"/>
        <item m="1" x="5097"/>
        <item m="1" x="4710"/>
        <item m="1" x="4265"/>
        <item x="45"/>
        <item m="1" x="2998"/>
        <item x="87"/>
        <item x="76"/>
        <item m="1" x="4599"/>
        <item m="1" x="7244"/>
        <item m="1" x="7539"/>
        <item m="1" x="2786"/>
        <item m="1" x="973"/>
        <item m="1" x="4997"/>
        <item m="1" x="5715"/>
        <item m="1" x="3958"/>
        <item m="1" x="3038"/>
        <item m="1" x="7422"/>
        <item m="1" x="4174"/>
        <item m="1" x="6169"/>
        <item m="1" x="1949"/>
        <item m="1" x="2384"/>
        <item m="1" x="6216"/>
        <item x="187"/>
        <item x="188"/>
        <item m="1" x="4346"/>
        <item m="1" x="4753"/>
        <item x="352"/>
        <item m="1" x="7060"/>
        <item m="1" x="5633"/>
        <item m="1" x="7117"/>
        <item m="1" x="4677"/>
        <item m="1" x="5211"/>
        <item m="1" x="2938"/>
        <item m="1" x="996"/>
        <item m="1" x="3987"/>
        <item m="1" x="4694"/>
        <item m="1" x="2677"/>
        <item m="1" x="488"/>
        <item m="1" x="2493"/>
        <item x="141"/>
        <item x="21"/>
        <item x="217"/>
        <item m="1" x="3405"/>
        <item m="1" x="4587"/>
        <item m="1" x="2088"/>
        <item m="1" x="3715"/>
        <item m="1" x="2600"/>
        <item x="46"/>
        <item m="1" x="3461"/>
        <item m="1" x="4493"/>
        <item m="1" x="2216"/>
        <item x="102"/>
        <item m="1" x="696"/>
        <item m="1" x="721"/>
        <item m="1" x="2746"/>
        <item m="1" x="2119"/>
        <item m="1" x="817"/>
        <item m="1" x="4965"/>
        <item m="1" x="2908"/>
        <item m="1" x="2084"/>
        <item x="47"/>
        <item m="1" x="6975"/>
        <item m="1" x="5237"/>
        <item m="1" x="7647"/>
        <item m="1" x="4771"/>
        <item m="1" x="3218"/>
        <item m="1" x="2721"/>
        <item m="1" x="5205"/>
        <item m="1" x="557"/>
        <item m="1" x="1341"/>
        <item m="1" x="6981"/>
        <item m="1" x="3521"/>
        <item m="1" x="6018"/>
        <item m="1" x="3223"/>
        <item m="1" x="2317"/>
        <item m="1" x="6339"/>
        <item m="1" x="1751"/>
        <item m="1" x="6066"/>
        <item m="1" x="3228"/>
        <item m="1" x="5451"/>
        <item m="1" x="2444"/>
        <item m="1" x="5740"/>
        <item m="1" x="3479"/>
        <item m="1" x="4187"/>
        <item m="1" x="2833"/>
        <item m="1" x="6474"/>
        <item x="99"/>
        <item m="1" x="7191"/>
        <item m="1" x="7769"/>
        <item m="1" x="527"/>
        <item m="1" x="4304"/>
        <item m="1" x="2839"/>
        <item m="1" x="5118"/>
        <item m="1" x="6215"/>
        <item x="396"/>
        <item x="157"/>
        <item m="1" x="5021"/>
        <item m="1" x="2177"/>
        <item m="1" x="2165"/>
        <item m="1" x="4411"/>
        <item x="131"/>
        <item m="1" x="7434"/>
        <item m="1" x="3260"/>
        <item m="1" x="5671"/>
        <item m="1" x="6411"/>
        <item m="1" x="1688"/>
        <item m="1" x="1579"/>
        <item m="1" x="6199"/>
        <item m="1" x="7181"/>
        <item m="1" x="6345"/>
        <item m="1" x="1731"/>
        <item m="1" x="1364"/>
        <item x="200"/>
        <item m="1" x="5731"/>
        <item m="1" x="5480"/>
        <item m="1" x="3723"/>
        <item m="1" x="7838"/>
        <item m="1" x="7499"/>
        <item m="1" x="2025"/>
        <item m="1" x="1127"/>
        <item m="1" x="6129"/>
        <item m="1" x="1723"/>
        <item m="1" x="6133"/>
        <item m="1" x="6851"/>
        <item m="1" x="1582"/>
        <item m="1" x="2048"/>
        <item m="1" x="1988"/>
        <item m="1" x="3195"/>
        <item m="1" x="6123"/>
        <item m="1" x="5541"/>
        <item m="1" x="2110"/>
        <item x="179"/>
        <item x="3"/>
        <item x="189"/>
        <item x="77"/>
        <item m="1" x="7450"/>
        <item m="1" x="6576"/>
        <item m="1" x="4432"/>
        <item m="1" x="2365"/>
        <item x="304"/>
        <item m="1" x="3377"/>
        <item m="1" x="7184"/>
        <item m="1" x="6100"/>
        <item m="1" x="6636"/>
        <item m="1" x="5622"/>
        <item m="1" x="2475"/>
        <item x="201"/>
        <item m="1" x="1498"/>
        <item m="1" x="4463"/>
        <item m="1" x="2981"/>
        <item x="48"/>
        <item m="1" x="7129"/>
        <item m="1" x="1190"/>
        <item m="1" x="2713"/>
        <item m="1" x="745"/>
        <item m="1" x="3937"/>
        <item m="1" x="5722"/>
        <item m="1" x="6696"/>
        <item m="1" x="787"/>
        <item m="1" x="3510"/>
        <item m="1" x="4332"/>
        <item x="105"/>
        <item x="202"/>
        <item m="1" x="4841"/>
        <item m="1" x="7084"/>
        <item m="1" x="929"/>
        <item m="1" x="5048"/>
        <item m="1" x="3208"/>
        <item m="1" x="3651"/>
        <item m="1" x="4376"/>
        <item m="1" x="3882"/>
        <item x="4"/>
        <item m="1" x="807"/>
        <item m="1" x="986"/>
        <item m="1" x="4299"/>
        <item m="1" x="2247"/>
        <item m="1" x="7456"/>
        <item m="1" x="1559"/>
        <item m="1" x="1563"/>
        <item m="1" x="1325"/>
        <item x="5"/>
        <item m="1" x="4425"/>
        <item m="1" x="7513"/>
        <item m="1" x="3555"/>
        <item m="1" x="5525"/>
        <item m="1" x="3771"/>
        <item m="1" x="2937"/>
        <item m="1" x="4203"/>
        <item m="1" x="6475"/>
        <item m="1" x="1457"/>
        <item m="1" x="4083"/>
        <item m="1" x="6882"/>
        <item m="1" x="6471"/>
        <item m="1" x="2749"/>
        <item m="1" x="2828"/>
        <item m="1" x="5127"/>
        <item m="1" x="6654"/>
        <item m="1" x="1277"/>
        <item m="1" x="1820"/>
        <item m="1" x="2996"/>
        <item m="1" x="5786"/>
        <item m="1" x="2959"/>
        <item m="1" x="4178"/>
        <item m="1" x="2257"/>
        <item m="1" x="3763"/>
        <item m="1" x="723"/>
        <item m="1" x="1339"/>
        <item m="1" x="5605"/>
        <item m="1" x="4074"/>
        <item m="1" x="3803"/>
        <item m="1" x="2433"/>
        <item m="1" x="1484"/>
        <item m="1" x="7122"/>
        <item m="1" x="2335"/>
        <item m="1" x="4685"/>
        <item m="1" x="2314"/>
        <item m="1" x="3905"/>
        <item m="1" x="3881"/>
        <item m="1" x="1693"/>
        <item m="1" x="3332"/>
        <item m="1" x="3024"/>
        <item m="1" x="2660"/>
        <item m="1" x="3399"/>
        <item m="1" x="1150"/>
        <item x="103"/>
        <item m="1" x="5258"/>
        <item m="1" x="1338"/>
        <item m="1" x="4684"/>
        <item m="1" x="4409"/>
        <item m="1" x="677"/>
        <item m="1" x="2072"/>
        <item m="1" x="2968"/>
        <item m="1" x="6389"/>
        <item m="1" x="5651"/>
        <item m="1" x="3291"/>
        <item m="1" x="7057"/>
        <item x="398"/>
        <item m="1" x="3556"/>
        <item x="190"/>
        <item m="1" x="3929"/>
        <item m="1" x="2089"/>
        <item m="1" x="6840"/>
        <item m="1" x="2509"/>
        <item m="1" x="5846"/>
        <item m="1" x="5315"/>
        <item m="1" x="2176"/>
        <item m="1" x="5988"/>
        <item m="1" x="4888"/>
        <item m="1" x="7227"/>
        <item m="1" x="4052"/>
        <item m="1" x="926"/>
        <item m="1" x="6262"/>
        <item m="1" x="6013"/>
        <item m="1" x="620"/>
        <item m="1" x="7294"/>
        <item m="1" x="6310"/>
        <item m="1" x="3157"/>
        <item m="1" x="2774"/>
        <item m="1" x="6097"/>
        <item m="1" x="5503"/>
        <item m="1" x="5845"/>
        <item m="1" x="2413"/>
        <item m="1" x="5501"/>
        <item m="1" x="1760"/>
        <item x="203"/>
        <item m="1" x="6469"/>
        <item m="1" x="6681"/>
        <item m="1" x="6193"/>
        <item m="1" x="1129"/>
        <item m="1" x="5482"/>
        <item m="1" x="6208"/>
        <item m="1" x="4080"/>
        <item m="1" x="491"/>
        <item m="1" x="2208"/>
        <item m="1" x="2327"/>
        <item m="1" x="607"/>
        <item x="120"/>
        <item m="1" x="5138"/>
        <item m="1" x="3680"/>
        <item m="1" x="6451"/>
        <item x="94"/>
        <item m="1" x="1983"/>
        <item x="289"/>
        <item m="1" x="5617"/>
        <item m="1" x="3876"/>
        <item m="1" x="3491"/>
        <item x="218"/>
        <item m="1" x="3747"/>
        <item m="1" x="1623"/>
        <item m="1" x="2233"/>
        <item m="1" x="3089"/>
        <item m="1" x="4288"/>
        <item m="1" x="5129"/>
        <item m="1" x="6667"/>
        <item m="1" x="7051"/>
        <item m="1" x="3616"/>
        <item m="1" x="3552"/>
        <item m="1" x="5575"/>
        <item m="1" x="5125"/>
        <item m="1" x="3361"/>
        <item m="1" x="4578"/>
        <item m="1" x="3313"/>
        <item m="1" x="6458"/>
        <item m="1" x="3971"/>
        <item m="1" x="2751"/>
        <item m="1" x="5262"/>
        <item m="1" x="3046"/>
        <item m="1" x="7538"/>
        <item m="1" x="4077"/>
        <item m="1" x="4966"/>
        <item x="219"/>
        <item m="1" x="5378"/>
        <item m="1" x="5978"/>
        <item m="1" x="7273"/>
        <item m="1" x="1102"/>
        <item m="1" x="3496"/>
        <item x="6"/>
        <item m="1" x="4829"/>
        <item m="1" x="1157"/>
        <item m="1" x="7018"/>
        <item m="1" x="5992"/>
        <item m="1" x="6124"/>
        <item x="251"/>
        <item x="204"/>
        <item x="252"/>
        <item m="1" x="2002"/>
        <item m="1" x="7790"/>
        <item m="1" x="6110"/>
        <item m="1" x="3141"/>
        <item m="1" x="7440"/>
        <item m="1" x="2679"/>
        <item x="78"/>
        <item m="1" x="4114"/>
        <item m="1" x="4967"/>
        <item m="1" x="657"/>
        <item x="90"/>
        <item x="49"/>
        <item m="1" x="6265"/>
        <item m="1" x="1729"/>
        <item m="1" x="7802"/>
        <item m="1" x="6130"/>
        <item m="1" x="2894"/>
        <item m="1" x="1675"/>
        <item m="1" x="3093"/>
        <item m="1" x="5410"/>
        <item m="1" x="6834"/>
        <item m="1" x="5896"/>
        <item x="30"/>
        <item m="1" x="2253"/>
        <item m="1" x="1105"/>
        <item m="1" x="5200"/>
        <item m="1" x="2453"/>
        <item m="1" x="7546"/>
        <item m="1" x="3502"/>
        <item m="1" x="4364"/>
        <item m="1" x="2555"/>
        <item m="1" x="1977"/>
        <item x="15"/>
        <item m="1" x="446"/>
        <item m="1" x="6205"/>
        <item m="1" x="7211"/>
        <item x="16"/>
        <item m="1" x="3244"/>
        <item x="50"/>
        <item x="132"/>
        <item x="121"/>
        <item m="1" x="5191"/>
        <item m="1" x="6940"/>
        <item m="1" x="6622"/>
        <item m="1" x="2483"/>
        <item x="51"/>
        <item m="1" x="2484"/>
        <item m="1" x="6886"/>
        <item m="1" x="6221"/>
        <item m="1" x="4882"/>
        <item m="1" x="7597"/>
        <item m="1" x="6368"/>
        <item m="1" x="7381"/>
        <item m="1" x="4982"/>
        <item m="1" x="3042"/>
        <item m="1" x="2049"/>
        <item m="1" x="4456"/>
        <item m="1" x="1358"/>
        <item m="1" x="4326"/>
        <item m="1" x="7199"/>
        <item m="1" x="2139"/>
        <item m="1" x="6559"/>
        <item m="1" x="3478"/>
        <item x="253"/>
        <item m="1" x="3966"/>
        <item m="1" x="1658"/>
        <item m="1" x="6180"/>
        <item m="1" x="5478"/>
        <item m="1" x="643"/>
        <item m="1" x="6638"/>
        <item m="1" x="4861"/>
        <item m="1" x="3163"/>
        <item m="1" x="1567"/>
        <item m="1" x="7856"/>
        <item m="1" x="1198"/>
        <item m="1" x="6371"/>
        <item m="1" x="3744"/>
        <item m="1" x="4930"/>
        <item m="1" x="6819"/>
        <item x="133"/>
        <item m="1" x="1599"/>
        <item m="1" x="3060"/>
        <item m="1" x="2380"/>
        <item x="91"/>
        <item x="127"/>
        <item m="1" x="1609"/>
        <item m="1" x="3031"/>
        <item m="1" x="4257"/>
        <item m="1" x="6587"/>
        <item m="1" x="5443"/>
        <item x="205"/>
        <item m="1" x="1681"/>
        <item m="1" x="3738"/>
        <item x="27"/>
        <item m="1" x="6074"/>
        <item m="1" x="562"/>
        <item m="1" x="770"/>
        <item m="1" x="864"/>
        <item m="1" x="5153"/>
        <item m="1" x="5868"/>
        <item m="1" x="6281"/>
        <item m="1" x="5445"/>
        <item m="1" x="540"/>
        <item m="1" x="5008"/>
        <item x="92"/>
        <item m="1" x="2478"/>
        <item m="1" x="2050"/>
        <item m="1" x="7303"/>
        <item x="151"/>
        <item m="1" x="634"/>
        <item m="1" x="2939"/>
        <item m="1" x="3938"/>
        <item m="1" x="2142"/>
        <item m="1" x="2520"/>
        <item m="1" x="950"/>
        <item m="1" x="3179"/>
        <item m="1" x="497"/>
        <item m="1" x="7398"/>
        <item x="23"/>
        <item m="1" x="6607"/>
        <item m="1" x="3941"/>
        <item m="1" x="6377"/>
        <item m="1" x="6300"/>
        <item m="1" x="7116"/>
        <item m="1" x="3267"/>
        <item m="1" x="2553"/>
        <item x="79"/>
        <item m="1" x="3018"/>
        <item m="1" x="3559"/>
        <item m="1" x="6057"/>
        <item m="1" x="4635"/>
        <item m="1" x="5688"/>
        <item x="69"/>
        <item m="1" x="4438"/>
        <item m="1" x="4499"/>
        <item m="1" x="7575"/>
        <item m="1" x="6777"/>
        <item m="1" x="1755"/>
        <item m="1" x="2457"/>
        <item m="1" x="3593"/>
        <item x="104"/>
        <item m="1" x="6149"/>
        <item m="1" x="4585"/>
        <item m="1" x="2261"/>
        <item m="1" x="3719"/>
        <item m="1" x="3432"/>
        <item m="1" x="3441"/>
        <item m="1" x="5750"/>
        <item m="1" x="6556"/>
        <item m="1" x="3452"/>
        <item x="80"/>
        <item m="1" x="4588"/>
        <item m="1" x="7481"/>
        <item m="1" x="4274"/>
        <item m="1" x="7024"/>
        <item m="1" x="7860"/>
        <item m="1" x="1128"/>
        <item m="1" x="3160"/>
        <item m="1" x="6697"/>
        <item m="1" x="7646"/>
        <item m="1" x="1233"/>
        <item m="1" x="1808"/>
        <item m="1" x="3451"/>
        <item m="1" x="7569"/>
        <item m="1" x="7888"/>
        <item m="1" x="1595"/>
        <item m="1" x="966"/>
        <item m="1" x="870"/>
        <item m="1" x="2381"/>
        <item m="1" x="2796"/>
        <item m="1" x="2079"/>
        <item m="1" x="7391"/>
        <item m="1" x="6964"/>
        <item m="1" x="591"/>
        <item m="1" x="2913"/>
        <item m="1" x="7648"/>
        <item m="1" x="5002"/>
        <item m="1" x="1110"/>
        <item m="1" x="2145"/>
        <item m="1" x="7002"/>
        <item m="1" x="2033"/>
        <item m="1" x="1054"/>
        <item m="1" x="6395"/>
        <item m="1" x="4765"/>
        <item m="1" x="3271"/>
        <item m="1" x="3748"/>
        <item m="1" x="7007"/>
        <item m="1" x="5139"/>
        <item m="1" x="3514"/>
        <item m="1" x="5871"/>
        <item m="1" x="6285"/>
        <item m="1" x="3104"/>
        <item m="1" x="6182"/>
        <item m="1" x="6524"/>
        <item m="1" x="4279"/>
        <item m="1" x="6217"/>
        <item x="152"/>
        <item m="1" x="5546"/>
        <item m="1" x="1028"/>
        <item m="1" x="688"/>
        <item m="1" x="7807"/>
        <item x="214"/>
        <item m="1" x="6051"/>
        <item x="38"/>
        <item x="148"/>
        <item m="1" x="2205"/>
        <item m="1" x="3194"/>
        <item m="1" x="4721"/>
        <item m="1" x="2792"/>
        <item m="1" x="6957"/>
        <item m="1" x="1209"/>
        <item x="161"/>
        <item m="1" x="1793"/>
        <item m="1" x="3184"/>
        <item x="52"/>
        <item m="1" x="4119"/>
        <item m="1" x="2114"/>
        <item m="1" x="2977"/>
        <item x="293"/>
        <item m="1" x="2670"/>
        <item x="159"/>
        <item m="1" x="6081"/>
        <item m="1" x="6772"/>
        <item m="1" x="3805"/>
        <item m="1" x="6722"/>
        <item m="1" x="606"/>
        <item m="1" x="2148"/>
        <item m="1" x="1385"/>
        <item m="1" x="3506"/>
        <item m="1" x="2564"/>
        <item m="1" x="6878"/>
        <item m="1" x="5111"/>
        <item m="1" x="2252"/>
        <item x="53"/>
        <item m="1" x="6844"/>
        <item m="1" x="1355"/>
        <item m="1" x="3525"/>
        <item m="1" x="7524"/>
        <item m="1" x="4067"/>
        <item m="1" x="3859"/>
        <item m="1" x="2597"/>
        <item m="1" x="4678"/>
        <item m="1" x="6019"/>
        <item m="1" x="7098"/>
        <item m="1" x="4202"/>
        <item m="1" x="571"/>
        <item x="408"/>
        <item m="1" x="5102"/>
        <item m="1" x="2502"/>
        <item m="1" x="2092"/>
        <item m="1" x="1465"/>
        <item m="1" x="3189"/>
        <item m="1" x="7177"/>
        <item m="1" x="4513"/>
        <item m="1" x="6583"/>
        <item m="1" x="7452"/>
        <item m="1" x="2410"/>
        <item m="1" x="6461"/>
        <item m="1" x="4011"/>
        <item x="169"/>
        <item m="1" x="6086"/>
        <item m="1" x="6050"/>
        <item m="1" x="3863"/>
        <item m="1" x="6866"/>
        <item x="110"/>
        <item m="1" x="6797"/>
        <item m="1" x="1362"/>
        <item m="1" x="1664"/>
        <item m="1" x="3429"/>
        <item m="1" x="4292"/>
        <item m="1" x="5954"/>
        <item m="1" x="3519"/>
        <item m="1" x="3098"/>
        <item m="1" x="7778"/>
        <item x="160"/>
        <item m="1" x="542"/>
        <item x="54"/>
        <item x="363"/>
        <item m="1" x="5326"/>
        <item m="1" x="4924"/>
        <item x="153"/>
        <item m="1" x="1231"/>
        <item m="1" x="4818"/>
        <item m="1" x="757"/>
        <item m="1" x="3528"/>
        <item m="1" x="6202"/>
        <item m="1" x="5270"/>
        <item x="176"/>
        <item x="55"/>
        <item m="1" x="856"/>
        <item m="1" x="4415"/>
        <item m="1" x="7336"/>
        <item m="1" x="4522"/>
        <item m="1" x="1211"/>
        <item m="1" x="1756"/>
        <item x="56"/>
        <item x="410"/>
        <item m="1" x="4150"/>
        <item m="1" x="5013"/>
        <item m="1" x="7488"/>
        <item x="191"/>
        <item m="1" x="3281"/>
        <item m="1" x="7413"/>
        <item m="1" x="4897"/>
        <item m="1" x="4471"/>
        <item m="1" x="6893"/>
        <item m="1" x="7671"/>
        <item m="1" x="4783"/>
        <item m="1" x="4985"/>
        <item m="1" x="3280"/>
        <item m="1" x="680"/>
        <item m="1" x="877"/>
        <item x="70"/>
        <item x="192"/>
        <item x="7"/>
        <item m="1" x="1663"/>
        <item x="212"/>
        <item m="1" x="5263"/>
        <item m="1" x="6174"/>
        <item m="1" x="2392"/>
        <item m="1" x="5463"/>
        <item m="1" x="2020"/>
        <item m="1" x="2868"/>
        <item m="1" x="7657"/>
        <item x="57"/>
        <item m="1" x="4555"/>
        <item m="1" x="6256"/>
        <item m="1" x="2900"/>
        <item x="193"/>
        <item x="17"/>
        <item m="1" x="1033"/>
        <item m="1" x="5960"/>
        <item m="1" x="6155"/>
        <item m="1" x="4135"/>
        <item m="1" x="4797"/>
        <item m="1" x="4366"/>
        <item m="1" x="6119"/>
        <item m="1" x="5433"/>
        <item m="1" x="5698"/>
        <item m="1" x="4872"/>
        <item m="1" x="2873"/>
        <item m="1" x="2382"/>
        <item m="1" x="5586"/>
        <item m="1" x="6454"/>
        <item m="1" x="3193"/>
        <item m="1" x="4890"/>
        <item m="1" x="4931"/>
        <item m="1" x="3498"/>
        <item m="1" x="6626"/>
        <item m="1" x="6842"/>
        <item m="1" x="2517"/>
        <item m="1" x="3594"/>
        <item m="1" x="2976"/>
        <item x="194"/>
        <item m="1" x="3403"/>
        <item m="1" x="543"/>
        <item m="1" x="5301"/>
        <item x="168"/>
        <item m="1" x="6865"/>
        <item x="411"/>
        <item m="1" x="509"/>
        <item m="1" x="1100"/>
        <item m="1" x="2001"/>
        <item m="1" x="2756"/>
        <item m="1" x="6643"/>
        <item m="1" x="5399"/>
        <item m="1" x="6372"/>
        <item m="1" x="5520"/>
        <item m="1" x="4010"/>
        <item m="1" x="2086"/>
        <item m="1" x="2307"/>
        <item m="1" x="1745"/>
        <item m="1" x="2605"/>
        <item m="1" x="2807"/>
        <item m="1" x="6349"/>
        <item m="1" x="5603"/>
        <item m="1" x="4040"/>
        <item m="1" x="3066"/>
        <item m="1" x="5809"/>
        <item x="195"/>
        <item m="1" x="4842"/>
        <item m="1" x="1275"/>
        <item m="1" x="4757"/>
        <item m="1" x="4175"/>
        <item m="1" x="6979"/>
        <item m="1" x="6118"/>
        <item x="25"/>
        <item x="95"/>
        <item x="142"/>
        <item x="18"/>
        <item m="1" x="4390"/>
        <item m="1" x="4660"/>
        <item m="1" x="4180"/>
        <item x="71"/>
        <item m="1" x="6614"/>
        <item m="1" x="7800"/>
        <item m="1" x="4317"/>
        <item m="1" x="2697"/>
        <item x="122"/>
        <item m="1" x="7641"/>
        <item m="1" x="4768"/>
        <item m="1" x="6071"/>
        <item m="1" x="6192"/>
        <item m="1" x="1604"/>
        <item m="1" x="5856"/>
        <item x="39"/>
        <item m="1" x="1848"/>
        <item m="1" x="4305"/>
        <item m="1" x="1769"/>
        <item m="1" x="6299"/>
        <item m="1" x="4850"/>
        <item x="149"/>
        <item x="150"/>
        <item m="1" x="6091"/>
        <item m="1" x="2173"/>
        <item m="1" x="5858"/>
        <item m="1" x="4628"/>
        <item m="1" x="1298"/>
        <item x="137"/>
        <item m="1" x="1483"/>
        <item m="1" x="6765"/>
        <item m="1" x="3202"/>
        <item x="123"/>
        <item m="1" x="6481"/>
        <item x="128"/>
        <item m="1" x="2593"/>
        <item x="19"/>
        <item m="1" x="6138"/>
        <item m="1" x="2058"/>
        <item m="1" x="476"/>
        <item m="1" x="2005"/>
        <item x="124"/>
        <item m="1" x="1547"/>
        <item m="1" x="2927"/>
        <item m="1" x="5208"/>
        <item m="1" x="5618"/>
        <item m="1" x="2486"/>
        <item m="1" x="4912"/>
        <item m="1" x="6817"/>
        <item m="1" x="2396"/>
        <item m="1" x="5024"/>
        <item m="1" x="7579"/>
        <item m="1" x="1638"/>
        <item m="1" x="4059"/>
        <item m="1" x="6356"/>
        <item m="1" x="6321"/>
        <item m="1" x="865"/>
        <item x="129"/>
        <item m="1" x="6072"/>
        <item m="1" x="6167"/>
        <item x="81"/>
        <item m="1" x="3352"/>
        <item m="1" x="2153"/>
        <item m="1" x="5427"/>
        <item x="106"/>
        <item m="1" x="7826"/>
        <item m="1" x="7194"/>
        <item x="180"/>
        <item m="1" x="4889"/>
        <item m="1" x="7279"/>
        <item m="1" x="1463"/>
        <item m="1" x="6426"/>
        <item m="1" x="4446"/>
        <item m="1" x="5883"/>
        <item m="1" x="2865"/>
        <item m="1" x="5350"/>
        <item m="1" x="6090"/>
        <item m="1" x="4988"/>
        <item m="1" x="3775"/>
        <item m="1" x="3786"/>
        <item m="1" x="7264"/>
        <item m="1" x="4149"/>
        <item x="68"/>
        <item m="1" x="3554"/>
        <item m="1" x="6188"/>
        <item x="154"/>
        <item x="58"/>
        <item m="1" x="7598"/>
        <item m="1" x="4028"/>
        <item m="1" x="1011"/>
        <item m="1" x="1479"/>
        <item m="1" x="3610"/>
        <item m="1" x="3614"/>
        <item x="88"/>
        <item m="1" x="3531"/>
        <item m="1" x="3695"/>
        <item x="93"/>
        <item x="220"/>
        <item m="1" x="3430"/>
        <item m="1" x="7764"/>
        <item m="1" x="5477"/>
        <item m="1" x="4934"/>
        <item m="1" x="2598"/>
        <item m="1" x="1383"/>
        <item m="1" x="505"/>
        <item m="1" x="3499"/>
        <item m="1" x="1480"/>
        <item m="1" x="2085"/>
        <item m="1" x="6804"/>
        <item m="1" x="1572"/>
        <item m="1" x="5454"/>
        <item m="1" x="2456"/>
        <item x="143"/>
        <item m="1" x="1712"/>
        <item m="1" x="3217"/>
        <item m="1" x="4659"/>
        <item m="1" x="5198"/>
        <item m="1" x="4983"/>
        <item m="1" x="7104"/>
        <item m="1" x="5163"/>
        <item m="1" x="2856"/>
        <item m="1" x="4070"/>
        <item x="171"/>
        <item x="221"/>
        <item m="1" x="3814"/>
        <item m="1" x="3681"/>
        <item m="1" x="5683"/>
        <item m="1" x="4537"/>
        <item m="1" x="3585"/>
        <item x="347"/>
        <item m="1" x="2940"/>
        <item m="1" x="2082"/>
        <item m="1" x="2102"/>
        <item m="1" x="849"/>
        <item m="1" x="1686"/>
        <item m="1" x="5664"/>
        <item m="1" x="4979"/>
        <item m="1" x="3973"/>
        <item m="1" x="6438"/>
        <item m="1" x="6712"/>
        <item m="1" x="5934"/>
        <item m="1" x="5418"/>
        <item m="1" x="2383"/>
        <item m="1" x="1393"/>
        <item m="1" x="6897"/>
        <item m="1" x="2196"/>
        <item x="222"/>
        <item m="1" x="1998"/>
        <item m="1" x="1653"/>
        <item m="1" x="1130"/>
        <item m="1" x="1843"/>
        <item x="138"/>
        <item m="1" x="6190"/>
        <item x="181"/>
        <item m="1" x="2507"/>
        <item m="1" x="4581"/>
        <item m="1" x="5495"/>
        <item m="1" x="2962"/>
        <item m="1" x="3762"/>
        <item m="1" x="3952"/>
        <item m="1" x="3588"/>
        <item m="1" x="5009"/>
        <item m="1" x="470"/>
        <item m="1" x="5839"/>
        <item m="1" x="453"/>
        <item m="1" x="1752"/>
        <item m="1" x="1081"/>
        <item x="82"/>
        <item m="1" x="2289"/>
        <item m="1" x="4095"/>
        <item m="1" x="6528"/>
        <item m="1" x="566"/>
        <item x="125"/>
        <item m="1" x="1301"/>
        <item m="1" x="6996"/>
        <item m="1" x="4719"/>
        <item m="1" x="4101"/>
        <item m="1" x="3604"/>
        <item m="1" x="5716"/>
        <item m="1" x="592"/>
        <item m="1" x="595"/>
        <item m="1" x="6401"/>
        <item x="230"/>
        <item m="1" x="4402"/>
        <item m="1" x="5862"/>
        <item m="1" x="5958"/>
        <item m="1" x="466"/>
        <item m="1" x="1948"/>
        <item m="1" x="1289"/>
        <item m="1" x="4121"/>
        <item m="1" x="3626"/>
        <item m="1" x="749"/>
        <item m="1" x="6632"/>
        <item m="1" x="4726"/>
        <item m="1" x="4164"/>
        <item m="1" x="1397"/>
        <item m="1" x="434"/>
        <item m="1" x="6085"/>
        <item m="1" x="4356"/>
        <item x="89"/>
        <item m="1" x="2536"/>
        <item m="1" x="2571"/>
        <item m="1" x="707"/>
        <item m="1" x="4104"/>
        <item m="1" x="1332"/>
        <item m="1" x="2999"/>
        <item x="158"/>
        <item m="1" x="909"/>
        <item m="1" x="2565"/>
        <item m="1" x="5728"/>
        <item m="1" x="5736"/>
        <item m="1" x="6175"/>
        <item m="1" x="3111"/>
        <item m="1" x="2069"/>
        <item m="1" x="6949"/>
        <item m="1" x="2337"/>
        <item m="1" x="5807"/>
        <item m="1" x="451"/>
        <item m="1" x="7803"/>
        <item m="1" x="3359"/>
        <item m="1" x="783"/>
        <item m="1" x="1250"/>
        <item x="126"/>
        <item m="1" x="4917"/>
        <item m="1" x="1429"/>
        <item m="1" x="1643"/>
        <item m="1" x="1802"/>
        <item m="1" x="3703"/>
        <item m="1" x="5431"/>
        <item m="1" x="4920"/>
        <item m="1" x="7171"/>
        <item x="206"/>
        <item m="1" x="5090"/>
        <item m="1" x="1331"/>
        <item m="1" x="7644"/>
        <item m="1" x="7173"/>
        <item m="1" x="2274"/>
        <item x="31"/>
        <item m="1" x="4887"/>
        <item m="1" x="6921"/>
        <item m="1" x="3513"/>
        <item m="1" x="5642"/>
        <item m="1" x="1443"/>
        <item m="1" x="6540"/>
        <item m="1" x="442"/>
        <item m="1" x="5507"/>
        <item x="196"/>
        <item m="1" x="2538"/>
        <item m="1" x="7309"/>
        <item m="1" x="5322"/>
        <item m="1" x="1351"/>
        <item m="1" x="4770"/>
        <item x="107"/>
        <item m="1" x="5037"/>
        <item m="1" x="3324"/>
        <item m="1" x="2592"/>
        <item m="1" x="3058"/>
        <item m="1" x="4006"/>
        <item m="1" x="7563"/>
        <item m="1" x="3472"/>
        <item m="1" x="4487"/>
        <item m="1" x="1014"/>
        <item m="1" x="1557"/>
        <item m="1" x="6275"/>
        <item x="20"/>
        <item m="1" x="2692"/>
        <item m="1" x="1615"/>
        <item m="1" x="7089"/>
        <item m="1" x="7392"/>
        <item m="1" x="7719"/>
        <item m="1" x="628"/>
        <item m="1" x="977"/>
        <item m="1" x="6836"/>
        <item m="1" x="6900"/>
        <item m="1" x="1063"/>
        <item m="1" x="2026"/>
        <item m="1" x="4134"/>
        <item m="1" x="533"/>
        <item m="1" x="1226"/>
        <item m="1" x="1895"/>
        <item m="1" x="2569"/>
        <item m="1" x="2063"/>
        <item m="1" x="5051"/>
        <item m="1" x="5147"/>
        <item m="1" x="2958"/>
        <item m="1" x="3167"/>
        <item m="1" x="4455"/>
        <item m="1" x="952"/>
        <item m="1" x="2468"/>
        <item m="1" x="3524"/>
        <item x="34"/>
        <item m="1" x="3175"/>
        <item x="59"/>
        <item x="285"/>
        <item m="1" x="3235"/>
        <item m="1" x="6510"/>
        <item m="1" x="5179"/>
        <item m="1" x="1426"/>
        <item m="1" x="5012"/>
        <item m="1" x="6867"/>
        <item m="1" x="7234"/>
        <item m="1" x="7580"/>
        <item m="1" x="2797"/>
        <item m="1" x="474"/>
        <item m="1" x="1162"/>
        <item m="1" x="1511"/>
        <item m="1" x="4525"/>
        <item x="60"/>
        <item m="1" x="7850"/>
        <item m="1" x="724"/>
        <item m="1" x="1092"/>
        <item m="1" x="6375"/>
        <item m="1" x="1827"/>
        <item m="1" x="5197"/>
        <item m="1" x="3634"/>
        <item m="1" x="1414"/>
        <item m="1" x="5043"/>
        <item m="1" x="1328"/>
        <item m="1" x="7625"/>
        <item m="1" x="7718"/>
        <item m="1" x="7501"/>
        <item m="1" x="6562"/>
        <item m="1" x="3826"/>
        <item m="1" x="1207"/>
        <item m="1" x="2377"/>
        <item m="1" x="7215"/>
        <item m="1" x="7439"/>
        <item m="1" x="1052"/>
        <item m="1" x="1803"/>
        <item m="1" x="7840"/>
        <item m="1" x="3233"/>
        <item m="1" x="2852"/>
        <item x="61"/>
        <item m="1" x="1534"/>
        <item x="62"/>
        <item m="1" x="2007"/>
        <item m="1" x="5656"/>
        <item x="96"/>
        <item m="1" x="1151"/>
        <item m="1" x="4137"/>
        <item m="1" x="1340"/>
        <item m="1" x="763"/>
        <item m="1" x="6154"/>
        <item x="172"/>
        <item x="130"/>
        <item m="1" x="4539"/>
        <item m="1" x="1044"/>
        <item x="207"/>
        <item m="1" x="3151"/>
        <item m="1" x="1160"/>
        <item m="1" x="6875"/>
        <item m="1" x="1481"/>
        <item x="72"/>
        <item m="1" x="4650"/>
        <item m="1" x="1838"/>
        <item m="1" x="2404"/>
        <item m="1" x="5917"/>
        <item m="1" x="4209"/>
        <item m="1" x="3381"/>
        <item m="1" x="6778"/>
        <item x="418"/>
        <item m="1" x="3722"/>
        <item x="134"/>
        <item x="210"/>
        <item m="1" x="4045"/>
        <item m="1" x="5969"/>
        <item m="1" x="1503"/>
        <item m="1" x="7088"/>
        <item m="1" x="7062"/>
        <item m="1" x="7651"/>
        <item m="1" x="6092"/>
        <item m="1" x="5321"/>
        <item m="1" x="4895"/>
        <item m="1" x="5053"/>
        <item x="177"/>
        <item m="1" x="5423"/>
        <item m="1" x="7201"/>
        <item x="277"/>
        <item x="35"/>
        <item m="1" x="7822"/>
        <item x="419"/>
        <item m="1" x="630"/>
        <item m="1" x="7605"/>
        <item m="1" x="7296"/>
        <item m="1" x="1978"/>
        <item m="1" x="4782"/>
        <item m="1" x="2061"/>
        <item m="1" x="6790"/>
        <item m="1" x="4835"/>
        <item x="255"/>
        <item m="1" x="3327"/>
        <item x="22"/>
        <item m="1" x="4990"/>
        <item m="1" x="3931"/>
        <item m="1" x="915"/>
        <item m="1" x="6396"/>
        <item x="223"/>
        <item m="1" x="690"/>
        <item m="1" x="3853"/>
        <item x="224"/>
        <item x="225"/>
        <item m="1" x="3979"/>
        <item x="420"/>
        <item m="1" x="6127"/>
        <item m="1" x="7179"/>
        <item m="1" x="5523"/>
        <item m="1" x="2463"/>
        <item m="1" x="5933"/>
        <item m="1" x="7124"/>
        <item x="213"/>
        <item m="1" x="7425"/>
        <item m="1" x="7572"/>
        <item m="1" x="3109"/>
        <item x="278"/>
        <item m="1" x="2808"/>
        <item x="257"/>
        <item m="1" x="4459"/>
        <item m="1" x="4940"/>
        <item x="226"/>
        <item m="1" x="5419"/>
        <item m="1" x="7627"/>
        <item m="1" x="4416"/>
        <item x="165"/>
        <item x="258"/>
        <item x="227"/>
        <item x="144"/>
        <item m="1" x="6720"/>
        <item m="1" x="3266"/>
        <item m="1" x="4679"/>
        <item x="228"/>
        <item x="300"/>
        <item m="1" x="5245"/>
        <item m="1" x="3033"/>
        <item m="1" x="3939"/>
        <item m="1" x="5734"/>
        <item m="1" x="6671"/>
        <item x="424"/>
        <item x="97"/>
        <item x="145"/>
        <item m="1" x="4312"/>
        <item m="1" x="1445"/>
        <item m="1" x="1134"/>
        <item m="1" x="1918"/>
        <item m="1" x="5690"/>
        <item x="135"/>
        <item m="1" x="1401"/>
        <item m="1" x="2886"/>
        <item m="1" x="5407"/>
        <item x="111"/>
        <item x="260"/>
        <item m="1" x="861"/>
        <item x="98"/>
        <item m="1" x="2211"/>
        <item m="1" x="4058"/>
        <item x="173"/>
        <item m="1" x="1925"/>
        <item m="1" x="2316"/>
        <item m="1" x="1399"/>
        <item x="113"/>
        <item m="1" x="2804"/>
        <item m="1" x="6476"/>
        <item m="1" x="1852"/>
        <item m="1" x="1251"/>
        <item m="1" x="5268"/>
        <item x="261"/>
        <item m="1" x="1766"/>
        <item m="1" x="3373"/>
        <item m="1" x="5436"/>
        <item m="1" x="5560"/>
        <item m="1" x="5331"/>
        <item m="1" x="1416"/>
        <item m="1" x="6589"/>
        <item m="1" x="6561"/>
        <item m="1" x="862"/>
        <item m="1" x="1839"/>
        <item m="1" x="5381"/>
        <item x="100"/>
        <item m="1" x="7544"/>
        <item m="1" x="516"/>
        <item m="1" x="4851"/>
        <item m="1" x="664"/>
        <item m="1" x="5806"/>
        <item m="1" x="1728"/>
        <item m="1" x="2638"/>
        <item m="1" x="5312"/>
        <item m="1" x="6915"/>
        <item x="136"/>
        <item m="1" x="6011"/>
        <item m="1" x="6499"/>
        <item m="1" x="7816"/>
        <item m="1" x="6390"/>
        <item m="1" x="4611"/>
        <item m="1" x="685"/>
        <item m="1" x="6803"/>
        <item x="116"/>
        <item m="1" x="1872"/>
        <item m="1" x="3754"/>
        <item x="166"/>
        <item m="1" x="968"/>
        <item m="1" x="7271"/>
        <item m="1" x="4607"/>
        <item m="1" x="1398"/>
        <item m="1" x="4640"/>
        <item m="1" x="6952"/>
        <item m="1" x="1906"/>
        <item x="73"/>
        <item m="1" x="3134"/>
        <item m="1" x="867"/>
        <item m="1" x="4602"/>
        <item m="1" x="4812"/>
        <item m="1" x="3724"/>
        <item m="1" x="3768"/>
        <item m="1" x="7080"/>
        <item m="1" x="5285"/>
        <item m="1" x="6287"/>
        <item m="1" x="5511"/>
        <item m="1" x="6144"/>
        <item m="1" x="2615"/>
        <item m="1" x="3295"/>
        <item m="1" x="1854"/>
        <item m="1" x="7712"/>
        <item m="1" x="7295"/>
        <item m="1" x="2489"/>
        <item m="1" x="6570"/>
        <item x="427"/>
        <item m="1" x="7139"/>
        <item m="1" x="4143"/>
        <item m="1" x="4267"/>
        <item x="215"/>
        <item x="36"/>
        <item x="37"/>
        <item m="1" x="5479"/>
        <item x="163"/>
        <item m="1" x="4863"/>
        <item m="1" x="7783"/>
        <item x="40"/>
        <item x="112"/>
        <item m="1" x="5185"/>
        <item m="1" x="4237"/>
        <item m="1" x="2733"/>
        <item m="1" x="6301"/>
        <item m="1" x="3162"/>
        <item m="1" x="7335"/>
        <item m="1" x="5941"/>
        <item m="1" x="1255"/>
        <item m="1" x="7044"/>
        <item m="1" x="5450"/>
        <item m="1" x="7348"/>
        <item m="1" x="3047"/>
        <item m="1" x="539"/>
        <item m="1" x="4622"/>
        <item m="1" x="5244"/>
        <item m="1" x="6630"/>
        <item m="1" x="5697"/>
        <item m="1" x="526"/>
        <item m="1" x="5779"/>
        <item m="1" x="558"/>
        <item m="1" x="4186"/>
        <item m="1" x="7437"/>
        <item m="1" x="5081"/>
        <item m="1" x="3922"/>
        <item m="1" x="3322"/>
        <item m="1" x="2945"/>
        <item x="63"/>
        <item m="1" x="2043"/>
        <item m="1" x="4907"/>
        <item m="1" x="6612"/>
        <item m="1" x="908"/>
        <item m="1" x="6324"/>
        <item m="1" x="3072"/>
        <item m="1" x="3945"/>
        <item m="1" x="4073"/>
        <item m="1" x="904"/>
        <item m="1" x="5284"/>
        <item m="1" x="3440"/>
        <item m="1" x="6000"/>
        <item x="64"/>
        <item x="65"/>
        <item m="1" x="4355"/>
        <item x="32"/>
        <item x="8"/>
        <item x="9"/>
        <item m="1" x="3671"/>
        <item m="1" x="4460"/>
        <item x="28"/>
        <item m="1" x="2458"/>
        <item m="1" x="2631"/>
        <item x="83"/>
        <item m="1" x="815"/>
        <item m="1" x="1168"/>
        <item m="1" x="3289"/>
        <item m="1" x="4799"/>
        <item m="1" x="4893"/>
        <item m="1" x="1027"/>
        <item m="1" x="4624"/>
        <item m="1" x="2587"/>
        <item m="1" x="795"/>
        <item x="10"/>
        <item m="1" x="5930"/>
        <item m="1" x="7056"/>
        <item m="1" x="2270"/>
        <item m="1" x="6627"/>
        <item m="1" x="1753"/>
        <item m="1" x="3846"/>
        <item m="1" x="7213"/>
        <item x="178"/>
        <item m="1" x="6918"/>
        <item m="1" x="1826"/>
        <item m="1" x="3148"/>
        <item m="1" x="7306"/>
        <item m="1" x="2024"/>
        <item m="1" x="7716"/>
        <item m="1" x="7491"/>
        <item m="1" x="1459"/>
        <item m="1" x="6657"/>
        <item m="1" x="7786"/>
        <item x="208"/>
        <item m="1" x="2052"/>
        <item m="1" x="2970"/>
        <item m="1" x="953"/>
        <item x="162"/>
        <item m="1" x="7630"/>
        <item m="1" x="6211"/>
        <item x="66"/>
        <item m="1" x="7842"/>
        <item m="1" x="6920"/>
        <item m="1" x="5952"/>
        <item m="1" x="4531"/>
        <item m="1" x="7578"/>
        <item m="1" x="1405"/>
        <item m="1" x="7242"/>
        <item m="1" x="2994"/>
        <item m="1" x="2266"/>
        <item m="1" x="1084"/>
        <item m="1" x="6555"/>
        <item x="156"/>
        <item x="340"/>
        <item m="1" x="2778"/>
        <item m="1" x="801"/>
        <item m="1" x="4621"/>
        <item m="1" x="1186"/>
        <item m="1" x="759"/>
        <item m="1" x="3023"/>
        <item m="1" x="3646"/>
        <item m="1" x="7384"/>
        <item m="1" x="2505"/>
        <item m="1" x="4047"/>
        <item m="1" x="3666"/>
        <item m="1" x="7325"/>
        <item m="1" x="1863"/>
        <item m="1" x="3443"/>
        <item m="1" x="2990"/>
        <item m="1" x="1631"/>
        <item m="1" x="7634"/>
        <item m="1" x="7552"/>
        <item m="1" x="7632"/>
        <item m="1" x="1700"/>
        <item m="1" x="6370"/>
        <item m="1" x="831"/>
        <item m="1" x="3874"/>
        <item m="1" x="2736"/>
        <item m="1" x="1543"/>
        <item m="1" x="5684"/>
        <item m="1" x="7522"/>
        <item m="1" x="3951"/>
        <item m="1" x="2230"/>
        <item m="1" x="2235"/>
        <item m="1" x="3349"/>
        <item m="1" x="489"/>
        <item m="1" x="1173"/>
        <item m="1" x="4594"/>
        <item m="1" x="3158"/>
        <item m="1" x="965"/>
        <item m="1" x="6993"/>
        <item x="41"/>
        <item m="1" x="6800"/>
        <item m="1" x="1216"/>
        <item m="1" x="2495"/>
        <item x="26"/>
        <item m="1" x="7207"/>
        <item m="1" x="2898"/>
        <item x="229"/>
        <item x="74"/>
        <item x="115"/>
        <item m="1" x="2907"/>
        <item m="1" x="7047"/>
        <item m="1" x="2094"/>
        <item m="1" x="2982"/>
        <item m="1" x="2636"/>
        <item m="1" x="2300"/>
        <item m="1" x="3913"/>
        <item m="1" x="1701"/>
        <item m="1" x="3457"/>
        <item m="1" x="5492"/>
        <item m="1" x="6894"/>
        <item m="1" x="1780"/>
        <item m="1" x="830"/>
        <item m="1" x="7673"/>
        <item m="1" x="2840"/>
        <item m="1" x="7510"/>
        <item m="1" x="4868"/>
        <item m="1" x="3920"/>
        <item m="1" x="7347"/>
        <item m="1" x="7729"/>
        <item m="1" x="2258"/>
        <item m="1" x="6232"/>
        <item m="1" x="5398"/>
        <item m="1" x="5710"/>
        <item m="1" x="3978"/>
        <item m="1" x="2936"/>
        <item m="1" x="1976"/>
        <item m="1" x="3131"/>
        <item m="1" x="6666"/>
        <item m="1" x="4189"/>
        <item m="1" x="889"/>
        <item m="1" x="5150"/>
        <item m="1" x="1867"/>
        <item m="1" x="3290"/>
        <item m="1" x="6181"/>
        <item m="1" x="6068"/>
        <item m="1" x="585"/>
        <item m="1" x="3470"/>
        <item m="1" x="5942"/>
        <item m="1" x="6989"/>
        <item m="1" x="4664"/>
        <item m="1" x="2080"/>
        <item m="1" x="4374"/>
        <item m="1" x="2454"/>
        <item m="1" x="1440"/>
        <item m="1" x="1725"/>
        <item m="1" x="4769"/>
        <item m="1" x="5889"/>
        <item m="1" x="549"/>
        <item m="1" x="6016"/>
        <item m="1" x="5632"/>
        <item m="1" x="6171"/>
        <item m="1" x="1417"/>
        <item m="1" x="2147"/>
        <item m="1" x="2986"/>
        <item m="1" x="4595"/>
        <item m="1" x="2705"/>
        <item m="1" x="7755"/>
        <item m="1" x="3130"/>
        <item m="1" x="7465"/>
        <item m="1" x="7193"/>
        <item m="1" x="5802"/>
        <item m="1" x="1679"/>
        <item m="1" x="880"/>
        <item m="1" x="4239"/>
        <item m="1" x="5291"/>
        <item m="1" x="740"/>
        <item m="1" x="7429"/>
        <item m="1" x="1955"/>
        <item m="1" x="3710"/>
        <item m="1" x="7847"/>
        <item m="1" x="2420"/>
        <item m="1" x="1714"/>
        <item m="1" x="6948"/>
        <item m="1" x="3011"/>
        <item m="1" x="4655"/>
        <item m="1" x="6239"/>
        <item m="1" x="1091"/>
        <item m="1" x="2827"/>
        <item m="1" x="4098"/>
        <item m="1" x="6951"/>
        <item m="1" x="4258"/>
        <item m="1" x="945"/>
        <item m="1" x="738"/>
        <item m="1" x="669"/>
        <item m="1" x="7218"/>
        <item m="1" x="754"/>
        <item m="1" x="1974"/>
        <item m="1" x="780"/>
        <item m="1" x="5343"/>
        <item m="1" x="2330"/>
        <item m="1" x="1580"/>
        <item m="1" x="7892"/>
        <item m="1" x="7432"/>
        <item m="1" x="3090"/>
        <item m="1" x="767"/>
        <item m="1" x="7635"/>
        <item m="1" x="5082"/>
        <item m="1" x="4556"/>
        <item m="1" x="5599"/>
        <item m="1" x="5453"/>
        <item m="1" x="6483"/>
        <item m="1" x="7896"/>
        <item m="1" x="7190"/>
        <item m="1" x="5390"/>
        <item m="1" x="748"/>
        <item m="1" x="7535"/>
        <item m="1" x="788"/>
        <item m="1" x="2133"/>
        <item m="1" x="947"/>
        <item m="1" x="3336"/>
        <item m="1" x="1126"/>
        <item m="1" x="6997"/>
        <item m="1" x="432"/>
        <item m="1" x="2217"/>
        <item m="1" x="3953"/>
        <item m="1" x="6160"/>
        <item m="1" x="7241"/>
        <item m="1" x="4207"/>
        <item m="1" x="6732"/>
        <item m="1" x="2573"/>
        <item m="1" x="2580"/>
        <item m="1" x="1951"/>
        <item m="1" x="829"/>
        <item m="1" x="995"/>
        <item m="1" x="2710"/>
        <item m="1" x="7187"/>
        <item m="1" x="5823"/>
        <item m="1" x="2323"/>
        <item m="1" x="7463"/>
        <item m="1" x="7050"/>
        <item m="1" x="935"/>
        <item m="1" x="899"/>
        <item m="1" x="6200"/>
        <item m="1" x="1199"/>
        <item m="1" x="5553"/>
        <item m="1" x="4072"/>
        <item m="1" x="4787"/>
        <item m="1" x="4814"/>
        <item m="1" x="484"/>
        <item m="1" x="4914"/>
        <item m="1" x="5947"/>
        <item m="1" x="7400"/>
        <item m="1" x="6599"/>
        <item m="1" x="3529"/>
        <item m="1" x="3535"/>
        <item m="1" x="7809"/>
        <item m="1" x="5909"/>
        <item m="1" x="5805"/>
        <item m="1" x="493"/>
        <item m="1" x="3757"/>
        <item m="1" x="556"/>
        <item m="1" x="2688"/>
        <item m="1" x="5000"/>
        <item m="1" x="2548"/>
        <item m="1" x="884"/>
        <item m="1" x="4245"/>
        <item m="1" x="7183"/>
        <item m="1" x="1716"/>
        <item m="1" x="6307"/>
        <item m="1" x="2322"/>
        <item m="1" x="4758"/>
        <item m="1" x="6046"/>
        <item m="1" x="3315"/>
        <item m="1" x="4927"/>
        <item m="1" x="1646"/>
        <item m="1" x="3165"/>
        <item m="1" x="7068"/>
        <item m="1" x="1164"/>
        <item m="1" x="6326"/>
        <item m="1" x="5866"/>
        <item m="1" x="2132"/>
        <item m="1" x="4049"/>
        <item m="1" x="4123"/>
        <item m="1" x="6616"/>
        <item m="1" x="1171"/>
        <item m="1" x="3522"/>
        <item m="1" x="6783"/>
        <item m="1" x="5530"/>
        <item m="1" x="1068"/>
        <item m="1" x="2500"/>
        <item m="1" x="6565"/>
        <item m="1" x="6708"/>
        <item m="1" x="3707"/>
        <item m="1" x="4315"/>
        <item m="1" x="3356"/>
        <item m="1" x="3425"/>
        <item x="244"/>
        <item m="1" x="3653"/>
        <item m="1" x="4477"/>
        <item m="1" x="5733"/>
        <item m="1" x="718"/>
        <item m="1" x="2232"/>
        <item m="1" x="1353"/>
        <item x="290"/>
        <item m="1" x="4476"/>
        <item m="1" x="4172"/>
        <item m="1" x="992"/>
        <item m="1" x="5140"/>
        <item m="1" x="3446"/>
        <item m="1" x="4918"/>
        <item m="1" x="2076"/>
        <item m="1" x="1569"/>
        <item m="1" x="7832"/>
        <item m="1" x="4311"/>
        <item m="1" x="4181"/>
        <item m="1" x="4516"/>
        <item m="1" x="5820"/>
        <item m="1" x="1709"/>
        <item m="1" x="7323"/>
        <item m="1" x="5996"/>
        <item m="1" x="7866"/>
        <item m="1" x="1797"/>
        <item m="1" x="3080"/>
        <item m="1" x="3065"/>
        <item m="1" x="6406"/>
        <item m="1" x="2836"/>
        <item m="1" x="1113"/>
        <item m="1" x="7319"/>
        <item m="1" x="4727"/>
        <item m="1" x="4734"/>
        <item m="1" x="4743"/>
        <item m="1" x="2057"/>
        <item m="1" x="7573"/>
        <item m="1" x="931"/>
        <item m="1" x="5393"/>
        <item m="1" x="5107"/>
        <item m="1" x="2146"/>
        <item m="1" x="2324"/>
        <item m="1" x="576"/>
        <item m="1" x="584"/>
        <item m="1" x="593"/>
        <item m="1" x="480"/>
        <item m="1" x="6571"/>
        <item m="1" x="4194"/>
        <item m="1" x="4014"/>
        <item m="1" x="4171"/>
        <item m="1" x="6065"/>
        <item m="1" x="5405"/>
        <item m="1" x="4421"/>
        <item m="1" x="1535"/>
        <item m="1" x="4042"/>
        <item m="1" x="1474"/>
        <item m="1" x="2190"/>
        <item m="1" x="1088"/>
        <item m="1" x="7566"/>
        <item x="286"/>
        <item m="1" x="3580"/>
        <item m="1" x="3099"/>
        <item m="1" x="6938"/>
        <item m="1" x="7767"/>
        <item m="1" x="4051"/>
        <item m="1" x="5765"/>
        <item m="1" x="3146"/>
        <item m="1" x="2966"/>
        <item m="1" x="3896"/>
        <item m="1" x="6146"/>
        <item m="1" x="6936"/>
        <item m="1" x="2724"/>
        <item m="1" x="4653"/>
        <item m="1" x="1472"/>
        <item m="1" x="6649"/>
        <item m="1" x="3810"/>
        <item m="1" x="1059"/>
        <item m="1" x="5106"/>
        <item m="1" x="2149"/>
        <item m="1" x="4147"/>
        <item m="1" x="5891"/>
        <item m="1" x="632"/>
        <item m="1" x="6015"/>
        <item m="1" x="2295"/>
        <item m="1" x="1635"/>
        <item m="1" x="1045"/>
        <item m="1" x="2841"/>
        <item m="1" x="2499"/>
        <item m="1" x="2980"/>
        <item m="1" x="2451"/>
        <item m="1" x="2889"/>
        <item m="1" x="4351"/>
        <item m="1" x="7505"/>
        <item m="1" x="5253"/>
        <item m="1" x="5755"/>
        <item m="1" x="3736"/>
        <item m="1" x="1864"/>
        <item m="1" x="758"/>
        <item m="1" x="2018"/>
        <item m="1" x="5137"/>
        <item m="1" x="2848"/>
        <item m="1" x="2854"/>
        <item m="1" x="2864"/>
        <item m="1" x="2870"/>
        <item m="1" x="2877"/>
        <item m="1" x="5365"/>
        <item m="1" x="6423"/>
        <item m="1" x="5101"/>
        <item m="1" x="1143"/>
        <item m="1" x="3481"/>
        <item m="1" x="712"/>
        <item m="1" x="3746"/>
        <item m="1" x="7334"/>
        <item m="1" x="3121"/>
        <item m="1" x="5186"/>
        <item m="1" x="6445"/>
        <item m="1" x="2263"/>
        <item m="1" x="6452"/>
        <item m="1" x="1929"/>
        <item m="1" x="7111"/>
        <item m="1" x="2949"/>
        <item m="1" x="779"/>
        <item m="1" x="2334"/>
        <item m="1" x="684"/>
        <item m="1" x="6267"/>
        <item m="1" x="6245"/>
        <item m="1" x="3201"/>
        <item m="1" x="2290"/>
        <item m="1" x="656"/>
        <item m="1" x="6786"/>
        <item m="1" x="2604"/>
        <item m="1" x="5785"/>
        <item m="1" x="4105"/>
        <item m="1" x="1386"/>
        <item m="1" x="716"/>
        <item m="1" x="3345"/>
        <item m="1" x="6515"/>
        <item m="1" x="7674"/>
        <item m="1" x="3532"/>
        <item m="1" x="2924"/>
        <item m="1" x="6791"/>
        <item m="1" x="7609"/>
        <item m="1" x="6030"/>
        <item m="1" x="4506"/>
        <item m="1" x="5295"/>
        <item m="1" x="1466"/>
        <item m="1" x="1461"/>
        <item m="1" x="2689"/>
        <item m="1" x="917"/>
        <item m="1" x="7547"/>
        <item m="1" x="4314"/>
        <item m="1" x="836"/>
        <item m="1" x="1619"/>
        <item m="1" x="4240"/>
        <item m="1" x="4540"/>
        <item m="1" x="2409"/>
        <item m="1" x="5459"/>
        <item m="1" x="1496"/>
        <item m="1" x="3424"/>
        <item m="1" x="1357"/>
        <item m="1" x="5240"/>
        <item m="1" x="6910"/>
        <item m="1" x="4579"/>
        <item m="1" x="6441"/>
        <item m="1" x="708"/>
        <item m="1" x="5853"/>
        <item m="1" x="7762"/>
        <item m="1" x="3421"/>
        <item m="1" x="2616"/>
        <item m="1" x="5724"/>
        <item m="1" x="5549"/>
        <item m="1" x="6257"/>
        <item m="1" x="7274"/>
        <item m="1" x="5226"/>
        <item m="1" x="2237"/>
        <item m="1" x="5566"/>
        <item m="1" x="1006"/>
        <item m="1" x="2524"/>
        <item m="1" x="717"/>
        <item m="1" x="1082"/>
        <item m="1" x="797"/>
        <item m="1" x="6855"/>
        <item m="1" x="4642"/>
        <item m="1" x="2229"/>
        <item m="1" x="1598"/>
        <item m="1" x="7412"/>
        <item m="1" x="940"/>
        <item m="1" x="7281"/>
        <item m="1" x="6762"/>
        <item m="1" x="6789"/>
        <item m="1" x="1133"/>
        <item m="1" x="1191"/>
        <item m="1" x="1654"/>
        <item m="1" x="1316"/>
        <item m="1" x="2288"/>
        <item m="1" x="7875"/>
        <item m="1" x="4747"/>
        <item m="1" x="5817"/>
        <item m="1" x="1302"/>
        <item m="1" x="4287"/>
        <item m="1" x="2551"/>
        <item m="1" x="3928"/>
        <item m="1" x="6294"/>
        <item m="1" x="1023"/>
        <item m="1" x="6195"/>
        <item m="1" x="7851"/>
        <item m="1" x="4836"/>
        <item m="1" x="4419"/>
        <item m="1" x="943"/>
        <item m="1" x="1471"/>
        <item m="1" x="1104"/>
        <item m="1" x="3393"/>
        <item m="1" x="452"/>
        <item m="1" x="737"/>
        <item m="1" x="2657"/>
        <item m="1" x="3782"/>
        <item m="1" x="2586"/>
        <item m="1" x="6340"/>
        <item m="1" x="3806"/>
        <item m="1" x="5637"/>
        <item m="1" x="2635"/>
        <item m="1" x="3596"/>
        <item m="1" x="3210"/>
        <item m="1" x="2224"/>
        <item m="1" x="7376"/>
        <item m="1" x="1612"/>
        <item m="1" x="4703"/>
        <item m="1" x="7383"/>
        <item m="1" x="6774"/>
        <item m="1" x="2559"/>
        <item m="1" x="7494"/>
        <item m="1" x="1627"/>
        <item m="1" x="1123"/>
        <item m="1" x="2761"/>
        <item m="1" x="5800"/>
        <item m="1" x="2460"/>
        <item m="1" x="4138"/>
        <item m="1" x="2370"/>
        <item m="1" x="2775"/>
        <item m="1" x="569"/>
        <item m="1" x="2850"/>
        <item m="1" x="2218"/>
        <item m="1" x="1858"/>
        <item m="1" x="3873"/>
        <item m="1" x="6437"/>
        <item m="1" x="5946"/>
        <item m="1" x="6087"/>
        <item m="1" x="4362"/>
        <item m="1" x="5739"/>
        <item m="1" x="3823"/>
        <item m="1" x="5886"/>
        <item m="1" x="5912"/>
        <item m="1" x="851"/>
        <item x="407"/>
        <item m="1" x="5743"/>
        <item m="1" x="3878"/>
        <item m="1" x="3456"/>
        <item m="1" x="6985"/>
        <item m="1" x="3307"/>
        <item m="1" x="4978"/>
        <item m="1" x="1969"/>
        <item m="1" x="1841"/>
        <item m="1" x="7457"/>
        <item m="1" x="4839"/>
        <item m="1" x="6962"/>
        <item m="1" x="6857"/>
        <item m="1" x="6209"/>
        <item m="1" x="2428"/>
        <item m="1" x="768"/>
        <item m="1" x="1187"/>
        <item m="1" x="6601"/>
        <item m="1" x="6767"/>
        <item m="1" x="1185"/>
        <item m="1" x="7813"/>
        <item m="1" x="5685"/>
        <item m="1" x="5064"/>
        <item m="1" x="6718"/>
        <item m="1" x="4160"/>
        <item m="1" x="3630"/>
        <item m="1" x="6869"/>
        <item m="1" x="6459"/>
        <item m="1" x="2973"/>
        <item m="1" x="739"/>
        <item m="1" x="4154"/>
        <item m="1" x="7670"/>
        <item m="1" x="3643"/>
        <item m="1" x="1329"/>
        <item m="1" x="7824"/>
        <item m="1" x="2822"/>
        <item m="1" x="3199"/>
        <item m="1" x="496"/>
        <item m="1" x="4820"/>
        <item m="1" x="2675"/>
        <item m="1" x="554"/>
        <item m="1" x="7895"/>
        <item m="1" x="7216"/>
        <item m="1" x="6776"/>
        <item x="231"/>
        <item x="232"/>
        <item x="234"/>
        <item x="235"/>
        <item x="237"/>
        <item x="238"/>
        <item x="239"/>
        <item x="240"/>
        <item x="241"/>
        <item x="236"/>
        <item x="242"/>
        <item x="243"/>
        <item x="245"/>
        <item x="246"/>
        <item x="247"/>
        <item x="248"/>
        <item x="249"/>
        <item x="250"/>
        <item x="254"/>
        <item x="256"/>
        <item x="259"/>
        <item x="262"/>
        <item x="264"/>
        <item x="265"/>
        <item x="266"/>
        <item x="268"/>
        <item x="269"/>
        <item x="270"/>
        <item x="267"/>
        <item x="271"/>
        <item x="272"/>
        <item x="273"/>
        <item x="274"/>
        <item x="275"/>
        <item x="276"/>
        <item x="279"/>
        <item x="280"/>
        <item x="281"/>
        <item x="282"/>
        <item x="283"/>
        <item x="284"/>
        <item x="287"/>
        <item x="288"/>
        <item x="291"/>
        <item x="292"/>
        <item x="294"/>
        <item x="295"/>
        <item x="296"/>
        <item x="297"/>
        <item x="298"/>
        <item x="299"/>
        <item x="301"/>
        <item x="302"/>
        <item x="303"/>
        <item x="305"/>
        <item x="306"/>
        <item x="307"/>
        <item x="308"/>
        <item x="309"/>
        <item x="310"/>
        <item x="311"/>
        <item x="316"/>
        <item x="312"/>
        <item x="313"/>
        <item x="314"/>
        <item x="315"/>
        <item x="317"/>
        <item x="318"/>
        <item x="319"/>
        <item x="320"/>
        <item x="321"/>
        <item x="322"/>
        <item x="114"/>
        <item x="323"/>
        <item x="324"/>
        <item x="325"/>
        <item x="326"/>
        <item x="327"/>
        <item x="329"/>
        <item x="328"/>
        <item x="330"/>
        <item x="331"/>
        <item x="332"/>
        <item x="333"/>
        <item x="334"/>
        <item x="335"/>
        <item x="336"/>
        <item x="337"/>
        <item x="338"/>
        <item x="339"/>
        <item x="341"/>
        <item x="342"/>
        <item x="343"/>
        <item x="344"/>
        <item x="345"/>
        <item x="346"/>
        <item x="348"/>
        <item x="349"/>
        <item x="350"/>
        <item x="351"/>
        <item x="353"/>
        <item x="354"/>
        <item x="355"/>
        <item x="356"/>
        <item x="358"/>
        <item x="359"/>
        <item x="360"/>
        <item x="361"/>
        <item x="362"/>
        <item x="364"/>
        <item x="365"/>
        <item x="366"/>
        <item x="367"/>
        <item x="368"/>
        <item x="369"/>
        <item x="370"/>
        <item x="371"/>
        <item x="372"/>
        <item x="373"/>
        <item x="374"/>
        <item x="375"/>
        <item x="376"/>
        <item x="377"/>
        <item x="378"/>
        <item x="379"/>
        <item x="387"/>
        <item x="380"/>
        <item x="381"/>
        <item x="382"/>
        <item x="383"/>
        <item x="384"/>
        <item x="385"/>
        <item x="386"/>
        <item x="388"/>
        <item x="12"/>
        <item x="14"/>
        <item x="389"/>
        <item x="390"/>
        <item x="391"/>
        <item x="392"/>
        <item x="393"/>
        <item x="394"/>
        <item x="395"/>
        <item x="397"/>
        <item x="399"/>
        <item x="400"/>
        <item x="401"/>
        <item x="402"/>
        <item x="403"/>
        <item x="404"/>
        <item x="405"/>
        <item x="406"/>
        <item x="409"/>
        <item x="412"/>
        <item x="413"/>
        <item x="414"/>
        <item x="415"/>
        <item x="416"/>
        <item x="417"/>
        <item x="421"/>
        <item x="422"/>
        <item x="423"/>
        <item x="425"/>
        <item x="426"/>
        <item x="428"/>
        <item x="429"/>
        <item x="430"/>
        <item m="1" x="7321"/>
        <item m="1" x="2969"/>
        <item m="1" x="4767"/>
        <item m="1" x="1118"/>
        <item m="1" x="7590"/>
        <item m="1" x="5718"/>
        <item m="1" x="4093"/>
        <item m="1" x="6342"/>
        <item m="1" x="3284"/>
        <item m="1" x="1057"/>
        <item m="1" x="2160"/>
        <item m="1" x="2859"/>
        <item m="1" x="1436"/>
        <item m="1" x="3718"/>
        <item m="1" x="3959"/>
        <item m="1" x="7830"/>
        <item m="1" x="3592"/>
        <item m="1" x="437"/>
        <item m="1" x="7302"/>
        <item m="1" x="6945"/>
        <item m="1" x="3305"/>
        <item m="1" x="2528"/>
        <item m="1" x="2171"/>
        <item m="1" x="7489"/>
        <item m="1" x="4793"/>
        <item m="1" x="3196"/>
        <item m="1" x="5126"/>
        <item m="1" x="3844"/>
        <item m="1" x="5877"/>
        <item m="1" x="7374"/>
        <item m="1" x="2226"/>
        <item m="1" x="507"/>
        <item m="1" x="3914"/>
        <item m="1" x="3624"/>
        <item m="1" x="694"/>
        <item m="1" x="5935"/>
        <item m="1" x="6315"/>
        <item m="1" x="1297"/>
        <item m="1" x="1324"/>
        <item m="1" x="3418"/>
        <item m="1" x="4534"/>
        <item m="1" x="6581"/>
        <item m="1" x="4670"/>
        <item m="1" x="666"/>
        <item m="1" x="1106"/>
        <item m="1" x="2745"/>
        <item m="1" x="4728"/>
        <item m="1" x="1076"/>
        <item m="1" x="775"/>
        <item m="1" x="3124"/>
        <item m="1" x="1743"/>
        <item m="1" x="4348"/>
        <item m="1" x="5920"/>
        <item m="1" x="4388"/>
        <item m="1" x="7823"/>
        <item m="1" x="727"/>
        <item m="1" x="3821"/>
        <item m="1" x="495"/>
        <item m="1" x="5757"/>
        <item m="1" x="2602"/>
        <item m="1" x="663"/>
        <item m="1" x="1546"/>
        <item m="1" x="1380"/>
        <item m="1" x="3262"/>
        <item m="1" x="3676"/>
        <item m="1" x="5788"/>
        <item m="1" x="762"/>
        <item m="1" x="1763"/>
        <item m="1" x="7514"/>
        <item m="1" x="5158"/>
        <item m="1" x="5657"/>
        <item m="1" x="479"/>
        <item m="1" x="3734"/>
        <item m="1" x="6351"/>
        <item m="1" x="3034"/>
        <item m="1" x="6922"/>
        <item m="1" x="6408"/>
        <item m="1" x="6988"/>
        <item m="1" x="4524"/>
        <item m="1" x="2055"/>
        <item m="1" x="7175"/>
        <item m="1" x="6328"/>
        <item m="1" x="2462"/>
        <item m="1" x="5914"/>
        <item m="1" x="5591"/>
        <item m="1" x="6404"/>
        <item m="1" x="4330"/>
        <item m="1" x="1304"/>
        <item m="1" x="6501"/>
        <item m="1" x="5217"/>
        <item m="1" x="5822"/>
        <item m="1" x="1713"/>
        <item m="1" x="7508"/>
        <item m="1" x="1267"/>
        <item m="1" x="7333"/>
        <item m="1" x="1556"/>
        <item m="1" x="3731"/>
        <item m="1" x="3308"/>
        <item m="1" x="6082"/>
        <item m="1" x="5280"/>
        <item m="1" x="1859"/>
        <item m="1" x="2795"/>
        <item m="1" x="3097"/>
        <item m="1" x="2883"/>
        <item m="1" x="3186"/>
        <item m="1" x="7723"/>
        <item m="1" x="1322"/>
        <item m="1" x="3245"/>
        <item m="1" x="6711"/>
        <item m="1" x="5588"/>
        <item m="1" x="3794"/>
        <item m="1" x="4457"/>
        <item m="1" x="1920"/>
        <item m="1" x="1095"/>
        <item m="1" x="7652"/>
        <item m="1" x="4876"/>
        <item m="1" x="5373"/>
        <item m="1" x="5571"/>
        <item m="1" x="4509"/>
        <item m="1" x="5519"/>
        <item m="1" x="5299"/>
        <item m="1" x="6374"/>
        <item m="1" x="2154"/>
        <item m="1" x="2622"/>
        <item m="1" x="4361"/>
        <item m="1" x="1549"/>
        <item m="1" x="5446"/>
        <item m="1" x="6740"/>
        <item m="1" x="7843"/>
        <item m="1" x="3516"/>
        <item m="1" x="2227"/>
        <item m="1" x="4375"/>
        <item m="1" x="6701"/>
        <item m="1" x="1950"/>
        <item m="1" x="4303"/>
        <item m="1" x="6253"/>
        <item m="1" x="7728"/>
        <item m="1" x="4911"/>
        <item m="1" x="7759"/>
        <item m="1" x="6567"/>
        <item m="1" x="7792"/>
        <item m="1" x="2617"/>
        <item m="1" x="6270"/>
        <item m="1" x="6568"/>
        <item m="1" x="852"/>
        <item m="1" x="4560"/>
        <item m="1" x="4094"/>
        <item m="1" x="1501"/>
        <item m="1" x="2195"/>
        <item m="1" x="6249"/>
        <item m="1" x="7694"/>
        <item m="1" x="6363"/>
        <item m="1" x="2166"/>
        <item m="1" x="7076"/>
        <item m="1" x="3171"/>
        <item m="1" x="2700"/>
        <item m="1" x="6605"/>
        <item m="1" x="4742"/>
        <item m="1" x="2184"/>
        <item m="1" x="2523"/>
        <item m="1" x="1352"/>
        <item m="1" x="4748"/>
        <item m="1" x="4786"/>
        <item m="1" x="7342"/>
        <item m="1" x="5744"/>
        <item m="1" x="5778"/>
        <item m="1" x="5416"/>
        <item m="1" x="2022"/>
        <item m="1" x="3304"/>
        <item m="1" x="6749"/>
        <item m="1" x="5794"/>
        <item m="1" x="2925"/>
        <item m="1" x="3547"/>
        <item m="1" x="2220"/>
        <item m="1" x="1009"/>
        <item m="1" x="4843"/>
        <item m="1" x="5100"/>
        <item m="1" x="3697"/>
        <item m="1" x="6978"/>
        <item m="1" x="5095"/>
        <item m="1" x="2834"/>
        <item m="1" x="2065"/>
        <item m="1" x="1787"/>
        <item m="1" x="4933"/>
        <item m="1" x="6837"/>
        <item m="1" x="1516"/>
        <item m="1" x="2910"/>
        <item m="1" x="2041"/>
        <item m="1" x="5693"/>
        <item m="1" x="923"/>
        <item m="1" x="7195"/>
        <item m="1" x="3975"/>
        <item m="1" x="2130"/>
        <item m="1" x="5182"/>
        <item m="1" x="1964"/>
        <item m="1" x="3611"/>
        <item m="1" x="3012"/>
        <item m="1" x="5502"/>
        <item m="1" x="2653"/>
        <item m="1" x="7745"/>
        <item m="1" x="7430"/>
        <item m="1" x="5776"/>
        <item m="1" x="949"/>
        <item m="1" x="2150"/>
        <item m="1" x="6308"/>
        <item m="1" x="7874"/>
        <item m="1" x="5815"/>
        <item m="1" x="7636"/>
        <item m="1" x="1315"/>
        <item m="1" x="4307"/>
        <item m="1" x="6410"/>
        <item m="1" x="2074"/>
        <item m="1" x="4345"/>
        <item m="1" x="3926"/>
        <item m="1" x="5983"/>
        <item m="1" x="4298"/>
        <item m="1" x="920"/>
        <item m="1" x="1652"/>
        <item m="1" x="683"/>
        <item m="1" x="7142"/>
        <item m="1" x="1568"/>
        <item m="1" x="7299"/>
        <item m="1" x="5561"/>
        <item m="1" x="3268"/>
        <item m="1" x="5061"/>
        <item m="1" x="7283"/>
        <item m="1" x="3294"/>
        <item m="1" x="7490"/>
        <item m="1" x="2376"/>
        <item m="1" x="7220"/>
        <item m="1" x="3044"/>
        <item m="1" x="4714"/>
        <item m="1" x="530"/>
        <item m="1" x="913"/>
        <item m="1" x="3639"/>
        <item m="1" x="1307"/>
        <item m="1" x="4341"/>
        <item m="1" x="7666"/>
        <item m="1" x="4984"/>
        <item m="1" x="6960"/>
        <item m="1" x="7106"/>
        <item m="1" x="1330"/>
        <item m="1" x="498"/>
        <item m="1" x="1335"/>
        <item m="1" x="6758"/>
        <item m="1" x="6140"/>
        <item m="1" x="2182"/>
        <item m="1" x="5379"/>
        <item m="1" x="7444"/>
        <item m="1" x="3861"/>
        <item m="1" x="2678"/>
        <item m="1" x="5950"/>
        <item m="1" x="1894"/>
        <item m="1" x="7206"/>
        <item m="1" x="6863"/>
        <item m="1" x="7676"/>
        <item m="1" x="6442"/>
        <item m="1" x="7611"/>
        <item m="1" x="1037"/>
        <item m="1" x="4395"/>
        <item m="1" x="4825"/>
        <item m="1" x="3904"/>
        <item m="1" x="1600"/>
        <item m="1" x="1784"/>
        <item m="1" x="2099"/>
        <item m="1" x="1979"/>
        <item m="1" x="5984"/>
        <item m="1" x="2163"/>
        <item m="1" x="5980"/>
        <item m="1" x="6686"/>
        <item m="1" x="1608"/>
        <item m="1" x="5228"/>
        <item m="1" x="5344"/>
        <item m="1" x="4673"/>
        <item m="1" x="4242"/>
        <item m="1" x="500"/>
        <item m="1" x="4761"/>
        <item m="1" x="4536"/>
        <item m="1" x="7760"/>
        <item m="1" x="3101"/>
        <item m="1" x="5030"/>
        <item m="1" x="3829"/>
        <item m="1" x="6705"/>
        <item m="1" x="689"/>
        <item m="1" x="4722"/>
        <item m="1" x="5754"/>
        <item m="1" x="7805"/>
        <item m="1" x="816"/>
        <item m="1" x="5348"/>
        <item m="1" x="4256"/>
        <item m="1" x="4909"/>
        <item m="1" x="6358"/>
        <item m="1" x="7897"/>
        <item m="1" x="1903"/>
        <item m="1" x="3572"/>
        <item m="1" x="3187"/>
        <item m="1" x="2215"/>
        <item m="1" x="1406"/>
        <item m="1" x="7685"/>
        <item m="1" x="1240"/>
        <item m="1" x="1336"/>
        <item m="1" x="5861"/>
        <item m="1" x="5036"/>
        <item m="1" x="7061"/>
        <item m="1" x="5673"/>
        <item m="1" x="5044"/>
        <item m="1" x="4951"/>
        <item m="1" x="604"/>
        <item m="1" x="1834"/>
        <item m="1" x="1361"/>
        <item m="1" x="3927"/>
        <item m="1" x="5769"/>
        <item m="1" x="1953"/>
        <item m="1" x="4981"/>
        <item m="1" x="1806"/>
        <item m="1" x="1831"/>
        <item m="1" x="2360"/>
        <item m="1" x="5131"/>
        <item m="1" x="3467"/>
        <item m="1" x="4213"/>
        <item m="1" x="3333"/>
        <item m="1" x="4545"/>
        <item m="1" x="5592"/>
        <item m="1" x="2369"/>
        <item m="1" x="4465"/>
        <item m="1" x="2425"/>
        <item m="1" x="534"/>
        <item m="1" x="5730"/>
        <item m="1" x="790"/>
        <item m="1" x="3237"/>
        <item m="1" x="3122"/>
        <item m="1" x="3129"/>
        <item m="1" x="3133"/>
        <item m="1" x="3140"/>
        <item m="1" x="5414"/>
        <item m="1" x="928"/>
        <item m="1" x="4449"/>
        <item m="1" x="5921"/>
        <item m="1" x="1758"/>
        <item m="1" x="7200"/>
        <item m="1" x="1810"/>
        <item m="1" x="5879"/>
        <item m="1" x="1296"/>
        <item m="1" x="2093"/>
        <item m="1" x="6771"/>
        <item m="1" x="2373"/>
        <item m="1" x="7898"/>
        <item m="1" x="7785"/>
        <item m="1" x="679"/>
        <item m="1" x="781"/>
        <item m="1" x="2712"/>
        <item m="1" x="5050"/>
        <item m="1" x="5092"/>
        <item m="1" x="3777"/>
        <item m="1" x="4022"/>
        <item m="1" x="7706"/>
        <item m="1" x="6689"/>
        <item m="1" x="5341"/>
        <item m="1" x="4855"/>
        <item m="1" x="5456"/>
        <item m="1" x="4378"/>
        <item m="1" x="5120"/>
        <item m="1" x="1327"/>
        <item m="1" x="5598"/>
        <item m="1" x="1108"/>
        <item m="1" x="7153"/>
        <item m="1" x="3126"/>
        <item m="1" x="4903"/>
        <item m="1" x="5328"/>
        <item m="1" x="3460"/>
        <item m="1" x="7046"/>
        <item m="1" x="994"/>
        <item m="1" x="2887"/>
        <item m="1" x="2626"/>
        <item m="1" x="2676"/>
        <item m="1" x="7689"/>
        <item m="1" x="501"/>
        <item m="1" x="1486"/>
        <item m="1" x="2397"/>
        <item m="1" x="6682"/>
        <item m="1" x="5966"/>
        <item m="1" x="7683"/>
        <item m="1" x="2867"/>
        <item m="1" x="2556"/>
        <item m="1" x="3391"/>
        <item m="1" x="3835"/>
        <item m="1" x="5594"/>
        <item m="1" x="2717"/>
        <item m="1" x="1667"/>
        <item m="1" x="3708"/>
        <item m="1" x="1898"/>
        <item m="1" x="5888"/>
        <item m="1" x="5357"/>
        <item m="1" x="6595"/>
        <item m="1" x="2268"/>
        <item m="1" x="2654"/>
        <item m="1" x="6480"/>
        <item m="1" x="3112"/>
        <item m="1" x="4310"/>
        <item m="1" x="1621"/>
        <item m="1" x="7231"/>
        <item m="1" x="4281"/>
        <item m="1" x="7781"/>
        <item m="1" x="605"/>
        <item m="1" x="2846"/>
        <item m="1" x="5842"/>
        <item m="1" x="1989"/>
        <item m="1" x="4550"/>
        <item m="1" x="5420"/>
        <item m="1" x="3493"/>
        <item m="1" x="4800"/>
        <item m="1" x="5391"/>
        <item m="1" x="2087"/>
        <item m="1" x="5552"/>
        <item m="1" x="4392"/>
        <item m="1" x="3264"/>
        <item m="1" x="1905"/>
        <item m="1" x="5964"/>
        <item m="1" x="7048"/>
        <item m="1" x="3166"/>
        <item m="1" x="7470"/>
        <item m="1" x="631"/>
        <item m="1" x="1726"/>
        <item m="1" x="7477"/>
        <item m="1" x="905"/>
        <item m="1" x="7205"/>
        <item m="1" x="697"/>
        <item m="1" x="1241"/>
        <item m="1" x="6661"/>
        <item m="1" x="2251"/>
        <item m="1" x="1660"/>
        <item m="1" x="1245"/>
        <item m="1" x="811"/>
        <item m="1" x="6196"/>
        <item m="1" x="3686"/>
        <item m="1" x="7859"/>
        <item m="1" x="3573"/>
        <item m="1" x="2525"/>
        <item m="1" x="3214"/>
        <item m="1" x="7883"/>
        <item m="1" x="462"/>
        <item m="1" x="6890"/>
        <item m="1" x="5544"/>
        <item m="1" x="3709"/>
        <item m="1" x="2716"/>
        <item m="1" x="7256"/>
        <item m="1" x="5678"/>
        <item m="1" x="7703"/>
        <item m="1" x="2159"/>
        <item m="1" x="1926"/>
        <item m="1" x="5828"/>
        <item m="1" x="2534"/>
        <item m="1" x="1527"/>
        <item m="1" x="5259"/>
        <item m="1" x="2693"/>
        <item m="1" x="7379"/>
        <item m="1" x="2830"/>
        <item m="1" x="5640"/>
        <item m="1" x="970"/>
        <item m="1" x="1759"/>
        <item m="1" x="3200"/>
        <item m="1" x="2004"/>
        <item m="1" x="3802"/>
        <item m="1" x="4644"/>
        <item m="1" x="3584"/>
        <item m="1" x="990"/>
        <item m="1" x="3838"/>
        <item m="1" x="2210"/>
        <item m="1" x="5704"/>
        <item m="1" x="1691"/>
        <item m="1" x="5155"/>
        <item m="1" x="7446"/>
        <item m="1" x="7515"/>
        <item m="1" x="6775"/>
        <item m="1" x="3154"/>
        <item m="1" x="6639"/>
        <item m="1" x="1603"/>
        <item m="1" x="6333"/>
        <item m="1" x="1034"/>
        <item m="1" x="7595"/>
        <item m="1" x="1733"/>
        <item m="1" x="4399"/>
        <item m="1" x="3647"/>
        <item m="1" x="803"/>
        <item m="1" x="2296"/>
        <item m="1" x="3822"/>
        <item m="1" x="7700"/>
        <item m="1" x="742"/>
        <item m="1" x="2953"/>
        <item m="1" x="6350"/>
        <item m="1" x="1378"/>
        <item m="1" x="7262"/>
        <item m="1" x="7751"/>
        <item m="1" x="6572"/>
        <item m="1" x="6830"/>
        <item m="1" x="2081"/>
        <item m="1" x="3383"/>
        <item m="1" x="5824"/>
        <item m="1" x="2035"/>
        <item m="1" x="7163"/>
        <item m="1" x="7642"/>
        <item m="1" x="5775"/>
        <item m="1" x="1002"/>
        <item m="1" x="3845"/>
        <item m="1" x="6818"/>
        <item m="1" x="6059"/>
        <item m="1" x="2763"/>
        <item m="1" x="7074"/>
        <item m="1" x="5816"/>
        <item m="1" x="7132"/>
        <item m="1" x="1883"/>
        <item m="1" x="1991"/>
        <item m="1" x="5222"/>
        <item m="1" x="1438"/>
        <item m="1" x="5394"/>
        <item m="1" x="2298"/>
        <item m="1" x="4336"/>
        <item m="1" x="6112"/>
        <item m="1" x="2284"/>
        <item m="1" x="1587"/>
        <item m="1" x="2244"/>
        <item m="1" x="7853"/>
        <item m="1" x="2037"/>
        <item m="1" x="5768"/>
        <item m="1" x="7020"/>
        <item m="1" x="1781"/>
        <item m="1" x="4623"/>
        <item m="1" x="4953"/>
        <item m="1" x="3908"/>
        <item m="1" x="6787"/>
        <item m="1" x="2238"/>
        <item m="1" x="3095"/>
        <item m="1" x="5972"/>
        <item m="1" x="1761"/>
        <item m="1" x="1320"/>
        <item m="1" x="6517"/>
        <item m="1" x="2014"/>
        <item m="1" x="6159"/>
        <item m="1" x="7520"/>
        <item m="1" x="6925"/>
        <item m="1" x="5597"/>
        <item m="1" x="1742"/>
        <item m="1" x="6872"/>
        <item m="1" x="5005"/>
        <item m="1" x="7540"/>
        <item m="1" x="746"/>
        <item m="1" x="2874"/>
        <item m="1" x="5509"/>
        <item m="1" x="7584"/>
        <item m="1" x="6219"/>
        <item m="1" x="1477"/>
        <item m="1" x="4472"/>
        <item m="1" x="2521"/>
        <item m="1" x="3413"/>
        <item m="1" x="6816"/>
        <item m="1" x="4092"/>
        <item m="1" x="6871"/>
        <item m="1" x="1293"/>
        <item m="1" x="3003"/>
        <item m="1" x="3893"/>
        <item m="1" x="7350"/>
        <item m="1" x="7382"/>
        <item m="1" x="2789"/>
        <item m="1" x="6741"/>
        <item m="1" x="3055"/>
        <item m="1" x="1754"/>
        <item m="1" x="7554"/>
        <item m="1" x="2271"/>
        <item m="1" x="2875"/>
        <item m="1" x="3934"/>
        <item m="1" x="1086"/>
        <item m="1" x="1844"/>
        <item m="1" x="5991"/>
        <item m="1" x="1284"/>
        <item m="1" x="6024"/>
        <item m="1" x="6747"/>
        <item m="1" x="7556"/>
        <item m="1" x="1333"/>
        <item m="1" x="6106"/>
        <item m="1" x="1490"/>
        <item m="1" x="4826"/>
        <item m="1" x="3061"/>
        <item m="1" x="6926"/>
        <item m="1" x="4974"/>
        <item m="1" x="1524"/>
        <item m="1" x="1850"/>
        <item m="1" x="5293"/>
        <item m="1" x="4269"/>
        <item m="1" x="5209"/>
        <item m="1" x="3402"/>
        <item m="1" x="1237"/>
        <item m="1" x="7070"/>
        <item m="1" x="6412"/>
        <item m="1" x="5583"/>
        <item m="1" x="1990"/>
        <item m="1" x="7109"/>
        <item m="1" x="3961"/>
        <item m="1" x="1022"/>
        <item m="1" x="5229"/>
        <item m="1" x="7182"/>
        <item m="1" x="7724"/>
        <item m="1" x="6658"/>
        <item m="1" x="6255"/>
        <item m="1" x="4964"/>
        <item m="1" x="1853"/>
        <item m="1" x="3765"/>
        <item m="1" x="2101"/>
        <item m="1" x="5025"/>
        <item m="1" x="3997"/>
        <item m="1" x="3621"/>
        <item m="1" x="4712"/>
        <item m="1" x="2666"/>
        <item m="1" x="7428"/>
        <item m="1" x="7698"/>
        <item m="1" x="4367"/>
        <item m="1" x="3485"/>
        <item m="1" x="1772"/>
        <item m="1" x="942"/>
        <item m="1" x="4569"/>
        <item m="1" x="4152"/>
        <item m="1" x="3110"/>
        <item m="1" x="6646"/>
        <item m="1" x="3213"/>
        <item m="1" x="6751"/>
        <item m="1" x="6447"/>
        <item m="1" x="4902"/>
        <item m="1" x="1669"/>
        <item m="1" x="5873"/>
        <item m="1" x="6079"/>
        <item m="1" x="705"/>
        <item m="1" x="2343"/>
        <item m="1" x="7168"/>
        <item m="1" x="2673"/>
        <item m="1" x="6453"/>
        <item m="1" x="2372"/>
        <item m="1" x="5309"/>
        <item m="1" x="1412"/>
        <item m="1" x="3486"/>
        <item m="1" x="2741"/>
        <item m="1" x="485"/>
        <item m="1" x="4260"/>
        <item m="1" x="1094"/>
        <item m="1" x="842"/>
        <item m="1" x="978"/>
        <item m="1" x="1927"/>
        <item m="1" x="2178"/>
        <item m="1" x="1829"/>
        <item m="1" x="7010"/>
        <item m="1" x="1944"/>
        <item m="1" x="3761"/>
        <item m="1" x="3940"/>
        <item m="1" x="5486"/>
        <item m="1" x="1672"/>
        <item m="1" x="1074"/>
        <item m="1" x="1945"/>
        <item m="1" x="7186"/>
        <item m="1" x="4608"/>
        <item m="1" x="4173"/>
        <item m="1" x="4012"/>
        <item m="1" x="3701"/>
        <item m="1" x="7462"/>
        <item m="1" x="1521"/>
        <item m="1" x="7753"/>
        <item m="1" x="7734"/>
        <item m="1" x="2901"/>
        <item m="1" x="793"/>
        <item m="1" x="4848"/>
        <item m="1" x="6348"/>
        <item m="1" x="6730"/>
        <item m="1" x="6045"/>
        <item m="1" x="642"/>
        <item m="1" x="3825"/>
        <item m="1" x="2685"/>
        <item m="1" x="4657"/>
        <item m="1" x="4759"/>
        <item m="1" x="1093"/>
        <item m="1" x="3070"/>
        <item m="1" x="4543"/>
        <item m="1" x="6831"/>
        <item m="1" x="5045"/>
        <item m="1" x="494"/>
        <item m="1" x="3378"/>
        <item m="1" x="5075"/>
        <item m="1" x="627"/>
        <item m="1" x="2857"/>
        <item m="1" x="602"/>
        <item m="1" x="4001"/>
        <item m="1" x="6425"/>
        <item m="1" x="5628"/>
        <item m="1" x="7498"/>
        <item m="1" x="3956"/>
        <item m="1" x="6108"/>
        <item m="1" x="6645"/>
        <item m="1" x="7618"/>
        <item m="1" x="5782"/>
        <item m="1" x="839"/>
        <item m="1" x="5386"/>
        <item m="1" x="1649"/>
        <item m="1" x="711"/>
        <item m="1" x="4241"/>
        <item m="1" x="6634"/>
        <item m="1" x="3330"/>
        <item m="1" x="1737"/>
        <item m="1" x="1531"/>
        <item m="1" x="4153"/>
        <item m="1" x="6280"/>
        <item m="1" x="5148"/>
        <item m="1" x="3732"/>
        <item m="1" x="7451"/>
        <item m="1" x="2407"/>
        <item m="1" x="1365"/>
        <item m="1" x="1971"/>
        <item m="1" x="7223"/>
        <item m="1" x="7312"/>
        <item m="1" x="6822"/>
        <item m="1" x="1939"/>
        <item m="1" x="1124"/>
        <item m="1" x="1469"/>
        <item m="1" x="1963"/>
        <item m="1" x="1294"/>
        <item m="1" x="5609"/>
        <item m="1" x="7801"/>
        <item m="1" x="4445"/>
        <item m="1" x="3261"/>
        <item m="1" x="4155"/>
        <item m="1" x="3615"/>
        <item m="1" x="4948"/>
        <item m="1" x="5572"/>
        <item m="1" x="1018"/>
        <item m="1" x="7059"/>
        <item m="1" x="3465"/>
        <item m="1" x="4253"/>
        <item m="1" x="1942"/>
        <item m="1" x="2759"/>
        <item m="1" x="5156"/>
        <item m="1" x="1922"/>
        <item m="1" x="1924"/>
        <item m="1" x="1437"/>
        <item m="1" x="4177"/>
        <item m="1" x="4086"/>
        <item m="1" x="6944"/>
        <item m="1" x="1390"/>
        <item m="1" x="6189"/>
        <item m="1" x="2890"/>
        <item m="1" x="5872"/>
        <item m="1" x="5686"/>
        <item m="1" x="4807"/>
        <item m="1" x="6177"/>
        <item m="1" x="5574"/>
        <item m="1" x="1109"/>
        <item m="1" x="3536"/>
        <item m="1" x="588"/>
        <item m="1" x="590"/>
        <item m="1" x="7260"/>
        <item m="1" x="7324"/>
        <item m="1" x="2545"/>
        <item m="1" x="4216"/>
        <item m="1" x="7250"/>
        <item m="1" x="1075"/>
        <item m="1" x="753"/>
        <item m="1" x="828"/>
        <item m="1" x="2438"/>
        <item m="1" x="1046"/>
        <item m="1" x="2304"/>
        <item m="1" x="911"/>
        <item m="1" x="777"/>
        <item m="1" x="2541"/>
        <item m="1" x="6353"/>
        <item m="1" x="2637"/>
        <item m="1" x="6668"/>
        <item m="1" x="857"/>
        <item m="1" x="6289"/>
        <item m="1" x="7468"/>
        <item m="1" x="3579"/>
        <item m="1" x="3558"/>
        <item m="1" x="6398"/>
        <item m="1" x="4523"/>
        <item m="1" x="3726"/>
        <item m="1" x="3020"/>
        <item m="1" x="3490"/>
        <item m="1" x="1673"/>
        <item m="1" x="4695"/>
        <item m="1" x="3205"/>
        <item m="1" x="7393"/>
        <item m="1" x="3742"/>
        <item m="1" x="4546"/>
        <item m="1" x="1098"/>
        <item m="1" x="3909"/>
        <item m="1" x="3449"/>
        <item m="1" x="5705"/>
        <item m="1" x="5770"/>
        <item m="1" x="3297"/>
        <item m="1" x="5115"/>
        <item m="1" x="1435"/>
        <item m="1" x="2320"/>
        <item m="1" x="2984"/>
        <item m="1" x="3350"/>
        <item m="1" x="4023"/>
        <item m="1" x="785"/>
        <item m="1" x="547"/>
        <item m="1" x="4323"/>
        <item m="1" x="3636"/>
        <item m="1" x="2608"/>
        <item m="1" x="765"/>
        <item m="1" x="7136"/>
        <item m="1" x="2955"/>
        <item m="1" x="1147"/>
        <item m="1" x="2031"/>
        <item m="1" x="1560"/>
        <item m="1" x="7473"/>
        <item m="1" x="5957"/>
        <item m="1" x="1504"/>
        <item m="1" x="2964"/>
        <item m="1" x="5948"/>
        <item m="1" x="2589"/>
        <item m="1" x="4331"/>
        <item m="1" x="7533"/>
        <item m="1" x="2477"/>
        <item m="1" x="3773"/>
        <item m="1" x="1932"/>
        <item m="1" x="4483"/>
        <item m="1" x="5159"/>
        <item m="1" x="7320"/>
        <item m="1" x="3728"/>
        <item m="1" x="6026"/>
        <item m="1" x="1507"/>
        <item m="1" x="4270"/>
        <item m="1" x="2012"/>
        <item m="1" x="2896"/>
        <item m="1" x="2188"/>
        <item m="1" x="2259"/>
        <item m="1" x="6560"/>
        <item m="1" x="2607"/>
        <item m="1" x="1266"/>
        <item m="1" x="2212"/>
        <item m="1" x="2347"/>
        <item m="1" x="5424"/>
        <item m="1" x="6468"/>
        <item m="1" x="6346"/>
        <item m="1" x="2866"/>
        <item m="1" x="2974"/>
        <item m="1" x="2206"/>
        <item m="1" x="4097"/>
        <item m="1" x="6885"/>
        <item m="1" x="5641"/>
        <item m="1" x="6383"/>
        <item m="1" x="1899"/>
        <item m="1" x="7282"/>
        <item m="1" x="519"/>
        <item m="1" x="3902"/>
        <item m="1" x="6868"/>
        <item m="1" x="5949"/>
        <item m="1" x="2374"/>
        <item m="1" x="1149"/>
        <item m="1" x="1290"/>
        <item m="1" x="4822"/>
        <item m="1" x="5497"/>
        <item m="1" x="5826"/>
        <item m="1" x="2241"/>
        <item m="1" x="3895"/>
        <item m="1" x="4136"/>
        <item m="1" x="7894"/>
        <item m="1" x="5165"/>
        <item m="1" x="3696"/>
        <item m="1" x="6564"/>
        <item m="1" x="7485"/>
        <item m="1" x="1195"/>
        <item m="1" x="4486"/>
        <item m="1" x="5218"/>
        <item m="1" x="3125"/>
        <item m="1" x="1811"/>
        <item m="1" x="1592"/>
        <item m="1" x="616"/>
        <item m="1" x="673"/>
        <item m="1" x="3836"/>
        <item m="1" x="6164"/>
        <item m="1" x="7697"/>
        <item m="1" x="6991"/>
        <item m="1" x="3057"/>
        <item m="1" x="3274"/>
        <item m="1" x="3209"/>
        <item m="1" x="2518"/>
        <item m="1" x="5990"/>
        <item m="1" x="3509"/>
        <item m="1" x="1767"/>
        <item m="1" x="6733"/>
        <item m="1" x="2039"/>
        <item m="1" x="1727"/>
        <item m="1" x="6319"/>
        <item m="1" x="2073"/>
        <item m="1" x="7389"/>
        <item m="1" x="7152"/>
        <item m="1" x="7198"/>
        <item m="1" x="7137"/>
        <item m="1" x="1360"/>
        <item m="1" x="2395"/>
        <item m="1" x="710"/>
        <item m="1" x="4019"/>
        <item m="1" x="6719"/>
        <item m="1" x="7164"/>
        <item m="1" x="6692"/>
        <item m="1" x="6502"/>
        <item m="1" x="5434"/>
        <item m="1" x="6252"/>
        <item m="1" x="1544"/>
        <item m="1" x="2512"/>
        <item m="1" x="3316"/>
        <item m="1" x="537"/>
        <item m="1" x="1220"/>
        <item m="1" x="3420"/>
        <item m="1" x="3678"/>
        <item m="1" x="2845"/>
        <item m="1" x="1055"/>
        <item m="1" x="5296"/>
        <item m="1" x="6421"/>
        <item m="1" x="7780"/>
        <item m="1" x="5180"/>
        <item m="1" x="3303"/>
        <item m="1" x="6105"/>
        <item m="1" x="819"/>
        <item m="1" x="3998"/>
        <item m="1" x="702"/>
        <item m="1" x="732"/>
        <item m="1" x="3113"/>
        <item m="1" x="3974"/>
        <item m="1" x="1212"/>
        <item m="1" x="5608"/>
        <item m="1" x="5297"/>
        <item m="1" x="2707"/>
        <item m="1" x="1389"/>
        <item m="1" x="6591"/>
        <item m="1" x="2610"/>
        <item m="1" x="2915"/>
        <item m="1" x="4054"/>
        <item m="1" x="3276"/>
        <item m="1" x="6039"/>
        <item m="1" x="7656"/>
        <item m="1" x="6699"/>
        <item m="1" x="2645"/>
        <item m="1" x="1343"/>
        <item m="1" x="4949"/>
        <item m="1" x="7255"/>
        <item m="1" x="4350"/>
        <item m="1" x="2671"/>
        <item m="1" x="6527"/>
        <item m="1" x="2062"/>
        <item m="1" x="3206"/>
        <item m="1" x="3328"/>
        <item m="1" x="1845"/>
        <item m="1" x="4320"/>
        <item m="1" x="4741"/>
        <item m="1" x="6677"/>
        <item m="1" x="504"/>
        <item m="1" x="6950"/>
        <item m="1" x="885"/>
        <item m="1" x="5472"/>
        <item m="1" x="443"/>
        <item m="1" x="7418"/>
        <item m="1" x="5803"/>
        <item m="1" x="2526"/>
        <item m="1" x="2174"/>
        <item m="1" x="4003"/>
        <item m="1" x="4849"/>
        <item m="1" x="7118"/>
        <item m="1" x="2803"/>
        <item m="1" x="7774"/>
        <item m="1" x="7245"/>
        <item m="1" x="4699"/>
        <item m="1" x="7557"/>
        <item m="1" x="5219"/>
        <item m="1" x="7032"/>
        <item m="1" x="907"/>
        <item m="1" x="7834"/>
        <item m="1" x="5261"/>
        <item m="1" x="6932"/>
        <item m="1" x="6022"/>
        <item m="1" x="3241"/>
        <item m="1" x="7741"/>
        <item m="1" x="6006"/>
        <item m="1" x="5103"/>
        <item m="1" x="5691"/>
        <item m="1" x="3083"/>
        <item m="1" x="1651"/>
        <item m="1" x="5264"/>
        <item m="1" x="2744"/>
        <item m="1" x="3885"/>
        <item m="1" x="2098"/>
        <item m="1" x="5099"/>
        <item m="1" x="3887"/>
        <item m="1" x="6041"/>
        <item m="1" x="5993"/>
        <item m="1" x="3408"/>
        <item m="1" x="6277"/>
        <item m="1" x="4755"/>
        <item m="1" x="2164"/>
        <item m="1" x="4922"/>
        <item m="1" x="551"/>
        <item m="1" x="4654"/>
        <item m="1" x="4511"/>
        <item m="1" x="5955"/>
        <item m="1" x="3351"/>
        <item m="1" x="7038"/>
        <item m="1" x="6125"/>
        <item m="1" x="629"/>
        <item m="1" x="5907"/>
        <item m="1" x="1172"/>
        <item m="1" x="5221"/>
        <item m="1" x="2311"/>
        <item m="1" x="4380"/>
        <item m="1" x="3574"/>
        <item m="1" x="7585"/>
        <item m="1" x="2516"/>
        <item m="1" x="6115"/>
        <item m="1" x="4700"/>
        <item m="1" x="4662"/>
        <item m="1" x="3675"/>
        <item m="1" x="3840"/>
        <item m="1" x="6278"/>
        <item m="1" x="5080"/>
        <item m="1" x="7458"/>
        <item m="1" x="2008"/>
        <item m="1" x="2077"/>
        <item m="1" x="5938"/>
        <item m="1" x="6243"/>
        <item m="1" x="1791"/>
        <item m="1" x="4817"/>
        <item m="1" x="6212"/>
        <item m="1" x="5056"/>
        <item m="1" x="698"/>
        <item m="1" x="2816"/>
        <item m="1" x="6752"/>
        <item m="1" x="4430"/>
        <item m="1" x="7365"/>
        <item m="1" x="686"/>
        <item m="1" x="1422"/>
        <item m="1" x="1622"/>
        <item m="1" x="741"/>
        <item m="1" x="3149"/>
        <item m="1" x="6617"/>
        <item m="1" x="4032"/>
        <item m="1" x="3504"/>
        <item m="1" x="5031"/>
        <item m="1" x="4724"/>
        <item m="1" x="4986"/>
        <item m="1" x="6908"/>
        <item m="1" x="878"/>
        <item m="1" x="2731"/>
        <item m="1" x="2912"/>
        <item m="1" x="7877"/>
        <item m="1" x="7131"/>
        <item m="1" x="5677"/>
        <item m="1" x="1807"/>
        <item m="1" x="6958"/>
        <item m="1" x="5425"/>
        <item m="1" x="5385"/>
        <item m="1" x="5893"/>
        <item m="1" x="1528"/>
        <item m="1" x="2378"/>
        <item m="1" x="946"/>
        <item m="1" x="7228"/>
        <item m="1" x="1930"/>
        <item m="1" x="3050"/>
        <item m="1" x="1771"/>
        <item m="1" x="1719"/>
        <item m="1" x="7332"/>
        <item m="1" x="2747"/>
        <item m="1" x="5522"/>
        <item m="1" x="3159"/>
        <item m="1" x="3733"/>
        <item m="1" x="897"/>
        <item m="1" x="3482"/>
        <item m="1" x="1182"/>
        <item m="1" x="6802"/>
        <item m="1" x="5314"/>
        <item m="1" x="5831"/>
        <item m="1" x="5804"/>
        <item m="1" x="1409"/>
        <item m="1" x="2702"/>
        <item m="1" x="2960"/>
        <item m="1" x="7280"/>
        <item m="1" x="3969"/>
        <item m="1" x="4133"/>
        <item m="1" x="3790"/>
        <item m="1" x="2399"/>
        <item m="1" x="6662"/>
        <item m="1" x="2920"/>
        <item m="1" x="3533"/>
        <item m="1" x="3321"/>
        <item m="1" x="5199"/>
        <item m="1" x="3013"/>
        <item m="1" x="3714"/>
        <item m="1" x="6413"/>
        <item m="1" x="3450"/>
        <item m="1" x="7286"/>
        <item m="1" x="6166"/>
        <item m="1" x="3279"/>
        <item m="1" x="6329"/>
        <item m="1" x="6742"/>
        <item m="1" x="3993"/>
        <item m="1" x="2118"/>
        <item m="1" x="3253"/>
        <item m="1" x="1258"/>
        <item m="1" x="6204"/>
        <item m="1" x="7570"/>
        <item m="1" x="7025"/>
        <item m="1" x="5801"/>
        <item m="1" x="6443"/>
        <item m="1" x="1860"/>
        <item m="1" x="7747"/>
        <item m="1" x="2842"/>
        <item m="1" x="4626"/>
        <item m="1" x="4792"/>
        <item m="1" x="4823"/>
        <item m="1" x="5611"/>
        <item m="1" x="6933"/>
        <item m="1" x="5906"/>
        <item m="1" x="2624"/>
        <item m="1" x="7330"/>
        <item m="1" x="5660"/>
        <item m="1" x="5249"/>
        <item m="1" x="3649"/>
        <item m="1" x="2918"/>
        <item m="1" x="1073"/>
        <item m="1" x="3270"/>
        <item m="1" x="3542"/>
        <item m="1" x="6286"/>
        <item m="1" x="2112"/>
        <item m="1" x="3663"/>
        <item m="1" x="3667"/>
        <item m="1" x="3672"/>
        <item m="1" x="3679"/>
        <item m="1" x="3683"/>
        <item m="1" x="3242"/>
        <item m="1" x="2585"/>
        <item m="1" x="3180"/>
        <item m="1" x="1421"/>
        <item m="1" x="1590"/>
        <item m="1" x="6023"/>
        <item m="1" x="5010"/>
        <item m="1" x="490"/>
        <item m="1" x="7696"/>
        <item m="1" x="1468"/>
        <item m="1" x="461"/>
        <item m="1" x="6197"/>
        <item m="1" x="3892"/>
        <item m="1" x="747"/>
        <item m="1" x="3512"/>
        <item m="1" x="5388"/>
        <item m="1" x="961"/>
        <item m="1" x="5375"/>
        <item m="1" x="3955"/>
        <item m="1" x="4801"/>
        <item m="1" x="5590"/>
        <item m="1" x="1283"/>
        <item m="1" x="1356"/>
        <item m="1" x="1683"/>
        <item m="1" x="4159"/>
        <item m="1" x="4690"/>
        <item m="1" x="3792"/>
        <item m="1" x="1520"/>
        <item m="1" x="4397"/>
        <item m="1" x="1193"/>
        <item m="1" x="2040"/>
        <item m="1" x="764"/>
        <item m="1" x="3645"/>
        <item m="1" x="4167"/>
        <item m="1" x="6684"/>
        <item m="1" x="6717"/>
        <item m="1" x="2272"/>
        <item m="1" x="3567"/>
        <item m="1" x="681"/>
        <item m="1" x="5142"/>
        <item m="1" x="5236"/>
        <item m="1" x="2201"/>
        <item m="1" x="838"/>
        <item m="1" x="6546"/>
        <item m="1" x="4091"/>
        <item m="1" x="6953"/>
        <item m="1" x="5981"/>
        <item m="1" x="5490"/>
        <item m="1" x="2596"/>
        <item m="1" x="5538"/>
        <item m="1" x="932"/>
        <item m="1" x="2743"/>
        <item m="1" x="2078"/>
        <item m="1" x="1432"/>
        <item m="1" x="6381"/>
        <item m="1" x="1224"/>
        <item m="1" x="4218"/>
        <item m="1" x="2038"/>
        <item m="1" x="5936"/>
        <item m="1" x="4894"/>
        <item m="1" x="6743"/>
        <item m="1" x="7099"/>
        <item m="1" x="1131"/>
        <item m="1" x="5887"/>
        <item m="1" x="3656"/>
        <item m="1" x="4866"/>
        <item m="1" x="7711"/>
        <item m="1" x="5600"/>
        <item m="1" x="1804"/>
        <item m="1" x="5069"/>
        <item m="1" x="1890"/>
        <item m="1" x="4735"/>
        <item m="1" x="5275"/>
        <item m="1" x="5089"/>
        <item m="1" x="2400"/>
        <item m="1" x="6652"/>
        <item m="1" x="3851"/>
        <item m="1" x="7272"/>
        <item m="1" x="2882"/>
        <item m="1" x="4693"/>
        <item m="1" x="5041"/>
        <item m="1" x="4663"/>
        <item m="1" x="7708"/>
        <item m="1" x="3619"/>
        <item m="1" x="5231"/>
        <item m="1" x="7858"/>
        <item m="1" x="4532"/>
        <item m="1" x="2047"/>
        <item m="1" x="7628"/>
        <item m="1" x="4337"/>
        <item m="1" x="6379"/>
        <item m="1" x="7633"/>
        <item m="1" x="510"/>
        <item m="1" x="2594"/>
        <item m="1" x="5878"/>
        <item m="1" x="2699"/>
        <item m="1" x="2529"/>
        <item m="1" x="701"/>
        <item m="1" x="7736"/>
        <item m="1" x="6486"/>
        <item m="1" x="5742"/>
        <item m="1" x="3300"/>
        <item m="1" x="3339"/>
        <item m="1" x="5579"/>
        <item m="1" x="3240"/>
        <item m="1" x="3310"/>
        <item m="1" x="2473"/>
        <item m="1" x="525"/>
        <item m="1" x="1736"/>
        <item m="1" x="7043"/>
        <item m="1" x="1562"/>
        <item m="1" x="1966"/>
        <item m="1" x="7126"/>
        <item m="1" x="3006"/>
        <item m="1" x="3477"/>
        <item m="1" x="4338"/>
        <item m="1" x="5316"/>
        <item m="1" x="5083"/>
        <item m="1" x="2273"/>
        <item m="1" x="7622"/>
        <item m="1" x="3263"/>
        <item m="1" x="3108"/>
        <item m="1" x="6902"/>
        <item m="1" x="5267"/>
        <item m="1" x="4190"/>
        <item m="1" x="6362"/>
        <item m="1" x="6464"/>
        <item m="1" x="7363"/>
        <item m="1" x="5721"/>
        <item m="1" x="7086"/>
        <item m="1" x="2629"/>
        <item m="1" x="5121"/>
        <item m="1" x="2221"/>
        <item m="1" x="1396"/>
        <item m="1" x="3069"/>
        <item m="1" x="4794"/>
        <item m="1" x="2599"/>
        <item m="1" x="2633"/>
        <item m="1" x="7146"/>
        <item m="1" x="4886"/>
        <item m="1" x="7100"/>
        <item m="1" x="518"/>
        <item m="1" x="4646"/>
        <item m="1" x="5814"/>
        <item m="1" x="1665"/>
        <item m="1" x="4605"/>
        <item m="1" x="4478"/>
        <item m="1" x="2219"/>
        <item m="1" x="3565"/>
        <item m="1" x="6378"/>
        <item m="1" x="1606"/>
        <item m="1" x="4448"/>
        <item m="1" x="6237"/>
        <item m="1" x="626"/>
        <item m="1" x="1613"/>
        <item m="1" x="1049"/>
        <item m="1" x="6683"/>
        <item m="1" x="3546"/>
        <item m="1" x="868"/>
        <item m="1" x="5430"/>
        <item m="1" x="6628"/>
        <item m="1" x="5796"/>
        <item m="1" x="7230"/>
        <item m="1" x="6073"/>
        <item m="1" x="1882"/>
        <item m="1" x="7588"/>
        <item m="1" x="2948"/>
        <item m="1" x="3212"/>
        <item m="1" x="1451"/>
        <item m="1" x="3298"/>
        <item m="1" x="4116"/>
        <item m="1" x="1348"/>
        <item m="1" x="6856"/>
        <item m="1" x="6206"/>
        <item m="1" x="2906"/>
        <item m="1" x="6898"/>
        <item m="1" x="2439"/>
        <item m="1" x="4212"/>
        <item m="1" x="6284"/>
        <item m="1" x="6760"/>
        <item m="1" x="5518"/>
        <item m="1" x="6235"/>
        <item m="1" x="1024"/>
        <item m="1" x="1032"/>
        <item m="1" x="1038"/>
        <item m="1" x="1043"/>
        <item m="1" x="1056"/>
        <item m="1" x="1064"/>
        <item m="1" x="7793"/>
        <item m="1" x="7798"/>
        <item m="1" x="7808"/>
        <item m="1" x="7814"/>
        <item m="1" x="7818"/>
        <item m="1" x="7825"/>
        <item m="1" x="7831"/>
        <item m="1" x="7836"/>
        <item m="1" x="7844"/>
        <item m="1" x="7852"/>
        <item m="1" x="7128"/>
        <item m="1" x="7134"/>
        <item m="1" x="7138"/>
        <item m="1" x="7148"/>
        <item m="1" x="7150"/>
        <item m="1" x="7154"/>
        <item m="1" x="7160"/>
        <item m="1" x="7166"/>
        <item m="1" x="7172"/>
        <item m="1" x="7174"/>
        <item m="1" x="6449"/>
        <item m="1" x="6455"/>
        <item m="1" x="1273"/>
        <item m="1" x="4383"/>
        <item m="1" x="2464"/>
        <item m="1" x="769"/>
        <item m="1" x="1449"/>
        <item m="1" x="2067"/>
        <item m="1" x="4730"/>
        <item m="1" x="4451"/>
        <item m="1" x="6846"/>
        <item m="1" x="7031"/>
        <item m="1" x="7467"/>
        <item m="1" x="5643"/>
        <item m="1" x="5970"/>
        <item m="1" x="3633"/>
        <item m="1" x="5582"/>
        <item m="1" x="3219"/>
        <item m="1" x="471"/>
        <item m="1" x="1876"/>
        <item m="1" x="548"/>
        <item m="1" x="3657"/>
        <item m="1" x="617"/>
        <item m="1" x="4580"/>
        <item m="1" x="2280"/>
        <item m="1" x="1424"/>
        <item m="1" x="6685"/>
        <item m="1" x="5505"/>
        <item m="1" x="5206"/>
        <item m="1" x="3899"/>
        <item m="1" x="5154"/>
        <item m="1" x="2590"/>
        <item m="1" x="2934"/>
        <item m="1" x="7560"/>
        <item m="1" x="5242"/>
        <item m="1" x="5076"/>
        <item m="1" x="2441"/>
        <item m="1" x="5636"/>
        <item m="1" x="7003"/>
        <item m="1" x="2554"/>
        <item m="1" x="1337"/>
        <item m="1" x="1628"/>
        <item m="1" x="1846"/>
        <item m="1" x="454"/>
        <item m="1" x="4065"/>
        <item m="1" x="7119"/>
        <item m="1" x="6485"/>
        <item m="1" x="5851"/>
        <item m="1" x="4634"/>
        <item m="1" x="5380"/>
        <item m="1" x="1904"/>
        <item m="1" x="7158"/>
        <item m="1" x="7750"/>
        <item m="1" x="2799"/>
        <item m="1" x="2423"/>
        <item m="1" x="7358"/>
        <item m="1" x="3880"/>
        <item m="1" x="4973"/>
        <item m="1" x="5810"/>
        <item m="1" x="4037"/>
        <item m="1" x="5512"/>
        <item m="1" x="7453"/>
        <item m="1" x="5168"/>
        <item m="1" x="4363"/>
        <item m="1" x="2963"/>
        <item m="1" x="6909"/>
        <item m="1" x="4443"/>
        <item m="1" x="726"/>
        <item m="1" x="4676"/>
        <item m="1" x="2017"/>
        <item m="1" x="7534"/>
        <item m="1" x="5528"/>
        <item m="1" x="4319"/>
        <item m="1" x="3348"/>
        <item m="1" x="7474"/>
        <item m="1" x="5094"/>
        <item m="1" x="2823"/>
        <item m="1" x="3484"/>
        <item m="1" x="7083"/>
        <item m="1" x="5411"/>
        <item m="1" x="1025"/>
        <item m="1" x="7161"/>
        <item m="1" x="7006"/>
        <item m="1" x="4370"/>
        <item m="1" x="5674"/>
        <item m="1" x="5729"/>
        <item m="1" x="6042"/>
        <item m="1" x="5355"/>
        <item m="1" x="3541"/>
        <item m="1" x="6448"/>
        <item m="1" x="989"/>
        <item m="1" x="3877"/>
        <item m="1" x="850"/>
        <item m="1" x="2203"/>
        <item m="1" x="4235"/>
        <item m="1" x="6928"/>
        <item m="1" x="3942"/>
        <item m="1" x="6623"/>
        <item m="1" x="3796"/>
        <item m="1" x="1578"/>
        <item m="1" x="3015"/>
        <item m="1" x="6150"/>
        <item m="1" x="5524"/>
        <item m="1" x="7449"/>
        <item m="1" x="5457"/>
        <item m="1" x="2292"/>
        <item m="1" x="1958"/>
        <item m="1" x="7239"/>
        <item m="1" x="939"/>
        <item m="1" x="1884"/>
        <item m="1" x="6098"/>
        <item m="1" x="5578"/>
        <item m="1" x="2662"/>
        <item m="1" x="7075"/>
        <item m="1" x="2134"/>
        <item m="1" x="1896"/>
        <item m="1" x="6151"/>
        <item m="1" x="704"/>
        <item m="1" x="2301"/>
        <item m="1" x="6530"/>
        <item m="1" x="5402"/>
        <item m="1" x="3862"/>
        <item m="1" x="4128"/>
        <item m="1" x="2933"/>
        <item m="1" x="3004"/>
        <item m="1" x="5859"/>
        <item m="1" x="3954"/>
        <item m="1" x="5700"/>
        <item m="1" x="2514"/>
        <item m="1" x="4412"/>
        <item m="1" x="5250"/>
        <item m="1" x="6364"/>
        <item m="1" x="6670"/>
        <item m="1" x="5735"/>
        <item m="1" x="492"/>
        <item m="1" x="1934"/>
        <item m="1" x="3789"/>
        <item m="1" x="2871"/>
        <item m="1" x="4541"/>
        <item m="1" x="2143"/>
        <item m="1" x="4596"/>
        <item m="1" x="3293"/>
        <item m="1" x="3891"/>
        <item m="1" x="1946"/>
        <item m="1" x="4251"/>
        <item m="1" x="5652"/>
        <item m="1" x="7679"/>
        <item m="1" x="2535"/>
        <item m="1" x="1349"/>
        <item m="1" x="6432"/>
        <item m="1" x="2254"/>
        <item m="1" x="1291"/>
        <item m="1" x="2168"/>
        <item m="1" x="1957"/>
        <item m="1" x="5098"/>
        <item m="1" x="2021"/>
        <item m="1" x="896"/>
        <item m="1" x="4349"/>
        <item m="1" x="7114"/>
        <item m="1" x="733"/>
        <item m="1" x="4810"/>
        <item m="1" x="5667"/>
        <item m="1" x="7326"/>
        <item m="1" x="902"/>
        <item m="1" x="1975"/>
        <item m="1" x="4309"/>
        <item m="1" x="6203"/>
        <item m="1" x="7014"/>
        <item m="1" x="4442"/>
        <item m="1" x="2144"/>
        <item m="1" x="4142"/>
        <item m="1" x="6251"/>
        <item m="1" x="7149"/>
        <item m="1" x="3505"/>
        <item m="1" x="5695"/>
        <item m="1" x="6725"/>
        <item m="1" x="5028"/>
        <item m="1" x="1644"/>
        <item m="1" x="2641"/>
        <item m="1" x="5166"/>
        <item m="1" x="2107"/>
        <item m="1" x="2897"/>
        <item m="1" x="1464"/>
        <item m="1" x="5340"/>
        <item m="1" x="2811"/>
        <item m="1" x="7665"/>
        <item m="1" x="894"/>
        <item m="1" x="3957"/>
        <item m="1" x="4952"/>
        <item m="1" x="848"/>
        <item m="1" x="5971"/>
        <item m="1" x="512"/>
        <item m="1" x="7404"/>
        <item m="1" x="3864"/>
        <item m="1" x="895"/>
        <item m="1" x="6600"/>
        <item m="1" x="5133"/>
        <item m="1" x="4754"/>
        <item m="1" x="3561"/>
        <item m="1" x="979"/>
        <item m="1" x="1152"/>
        <item m="1" x="4713"/>
        <item m="1" x="3019"/>
        <item m="1" x="4856"/>
        <item m="1" x="6984"/>
        <item m="1" x="3120"/>
        <item m="1" x="660"/>
        <item m="1" x="7591"/>
        <item m="1" x="4709"/>
        <item m="1" x="3990"/>
        <item m="1" x="1690"/>
        <item m="1" x="1986"/>
        <item m="1" x="675"/>
        <item m="1" x="5161"/>
        <item m="1" x="883"/>
        <item m="1" x="5726"/>
        <item m="1" x="6323"/>
        <item m="1" x="1815"/>
        <item m="1" x="3169"/>
        <item m="1" x="5093"/>
        <item m="1" x="6795"/>
        <item m="1" x="3551"/>
        <item m="1" x="2180"/>
        <item m="1" x="5545"/>
        <item m="1" x="2928"/>
        <item m="1" x="3174"/>
        <item m="1" x="4692"/>
        <item m="1" x="5630"/>
        <item m="1" x="6620"/>
        <item m="1" x="3628"/>
        <item m="1" x="1260"/>
        <item m="1" x="3043"/>
        <item m="1" x="3389"/>
        <item m="1" x="463"/>
        <item m="1" x="4598"/>
        <item m="1" x="3983"/>
        <item m="1" x="7094"/>
        <item m="1" x="6306"/>
        <item m="1" x="6496"/>
        <item m="1" x="4507"/>
        <item m="1" x="6387"/>
        <item m="1" x="2000"/>
        <item m="1" x="7621"/>
        <item m="1" x="888"/>
        <item m="1" x="4785"/>
        <item m="1" x="1159"/>
        <item m="1" x="7526"/>
        <item m="1" x="3776"/>
        <item m="1" x="3400"/>
        <item m="1" x="3591"/>
        <item m="1" x="1822"/>
        <item m="1" x="2030"/>
        <item m="1" x="835"/>
        <item m="1" x="893"/>
        <item m="1" x="5474"/>
        <item m="1" x="482"/>
        <item m="1" x="2200"/>
        <item m="1" x="4369"/>
        <item m="1" x="3500"/>
        <item m="1" x="4915"/>
        <item m="1" x="7748"/>
        <item m="1" x="7775"/>
        <item m="1" x="7380"/>
        <item m="1" x="7157"/>
        <item m="1" x="2669"/>
        <item m="1" x="2800"/>
        <item m="1" x="2104"/>
        <item m="1" x="5720"/>
        <item m="1" x="2825"/>
        <item m="1" x="2909"/>
        <item m="1" x="6470"/>
        <item m="1" x="1865"/>
        <item m="1" x="6274"/>
        <item m="1" x="826"/>
        <item m="1" x="958"/>
        <item m="1" x="4494"/>
        <item m="1" x="6113"/>
        <item m="1" x="5701"/>
        <item m="1" x="5289"/>
        <item m="1" x="3422"/>
        <item m="1" x="782"/>
        <item m="1" x="1003"/>
        <item m="1" x="7841"/>
        <item m="1" x="6690"/>
        <item m="1" x="6864"/>
        <item m="1" x="6907"/>
        <item m="1" x="7525"/>
        <item m="1" x="7536"/>
        <item m="1" x="7550"/>
        <item m="1" x="7564"/>
        <item m="1" x="7574"/>
        <item m="1" x="7587"/>
        <item m="1" x="7603"/>
        <item m="1" x="3915"/>
        <item m="1" x="2978"/>
        <item m="1" x="6736"/>
        <item m="1" x="2222"/>
        <item m="1" x="2835"/>
        <item m="1" x="7519"/>
        <item m="1" x="7406"/>
        <item m="1" x="2452"/>
        <item m="1" x="7862"/>
        <item m="1" x="3999"/>
        <item m="1" x="3668"/>
        <item m="1" x="4720"/>
        <item m="1" x="771"/>
        <item m="1" x="5496"/>
        <item m="1" x="1202"/>
        <item m="1" x="7770"/>
        <item m="1" x="1281"/>
        <item m="1" x="1645"/>
        <item m="1" x="1029"/>
        <item m="1" x="6029"/>
        <item m="1" x="5114"/>
        <item m="1" x="5562"/>
        <item m="1" x="2115"/>
        <item m="1" x="1174"/>
        <item m="1" x="971"/>
        <item m="1" x="4577"/>
        <item m="1" x="5458"/>
        <item m="1" x="5234"/>
        <item m="1" x="2802"/>
        <item m="1" x="7313"/>
        <item m="1" x="6598"/>
        <item m="1" x="5874"/>
        <item m="1" x="2122"/>
        <item m="1" x="4017"/>
        <item m="1" x="2106"/>
        <item m="1" x="3386"/>
        <item m="1" x="3423"/>
        <item m="1" x="3713"/>
        <item m="1" x="4936"/>
        <item m="1" x="2417"/>
        <item m="1" x="3688"/>
        <item m="1" x="4883"/>
        <item m="1" x="3665"/>
        <item m="1" x="1684"/>
        <item m="1" x="7777"/>
        <item m="1" x="914"/>
        <item m="1" x="4034"/>
        <item m="1" x="4044"/>
        <item m="1" x="5371"/>
        <item m="1" x="7717"/>
        <item m="1" x="6687"/>
        <item m="1" x="1981"/>
        <item m="1" x="2331"/>
        <item m="1" x="1668"/>
        <item m="1" x="1070"/>
        <item m="1" x="4896"/>
        <item m="1" x="2117"/>
        <item m="1" x="5832"/>
        <item m="1" x="1696"/>
        <item m="1" x="5850"/>
        <item m="1" x="1982"/>
        <item m="1" x="7855"/>
        <item m="1" x="1377"/>
        <item m="1" x="5847"/>
        <item m="1" x="5849"/>
        <item m="1" x="2121"/>
        <item m="1" x="5834"/>
        <item m="1" x="715"/>
        <item m="1" x="5840"/>
        <item m="1" x="3476"/>
        <item m="1" x="1026"/>
        <item m="1" x="6436"/>
        <item m="1" x="1788"/>
        <item m="1" x="5251"/>
        <item m="1" x="5035"/>
        <item m="1" x="4328"/>
        <item m="1" x="7733"/>
        <item m="1" x="2820"/>
        <item m="1" x="6602"/>
        <item m="1" x="4085"/>
        <item m="1" x="3394"/>
        <item m="1" x="1597"/>
        <item m="1" x="2790"/>
        <item m="1" x="5364"/>
        <item m="1" x="5015"/>
        <item m="1" x="7678"/>
        <item m="1" x="7329"/>
        <item m="1" x="7402"/>
        <item m="1" x="5079"/>
        <item m="1" x="5091"/>
        <item m="1" x="7307"/>
        <item m="1" x="7744"/>
        <item m="1" x="1835"/>
        <item m="1" x="2129"/>
        <item m="1" x="7664"/>
        <item m="1" x="2325"/>
        <item m="1" x="7416"/>
        <item m="1" x="5104"/>
        <item m="1" x="6327"/>
        <item m="1" x="6992"/>
        <item m="1" x="1993"/>
        <item m="1" x="1537"/>
        <item m="1" x="2368"/>
        <item m="1" x="2985"/>
        <item m="1" x="3286"/>
        <item m="1" x="5745"/>
        <item m="1" x="7506"/>
        <item m="1" x="6835"/>
        <item m="1" x="5559"/>
        <item m="1" x="5135"/>
        <item m="1" x="4739"/>
        <item m="1" x="2340"/>
        <item m="1" x="791"/>
        <item m="1" x="4140"/>
        <item m="1" x="3269"/>
        <item m="1" x="1201"/>
        <item m="1" x="5325"/>
        <item m="1" x="3021"/>
        <item m="1" x="447"/>
        <item m="1" x="2566"/>
        <item m="1" x="7373"/>
        <item m="1" x="1602"/>
        <item m="1" x="2819"/>
        <item m="1" x="4396"/>
        <item m="1" x="5654"/>
        <item m="1" x="7052"/>
        <item m="1" x="4637"/>
        <item m="1" x="1114"/>
        <item m="1" x="3416"/>
        <item m="1" x="1120"/>
        <item m="1" x="7322"/>
        <item m="1" x="3903"/>
        <item m="1" x="1786"/>
        <item m="1" x="854"/>
        <item m="1" x="7568"/>
        <item m="1" x="6382"/>
        <item m="1" x="5239"/>
        <item m="1" x="1448"/>
        <item m="1" x="5370"/>
        <item m="1" x="2482"/>
        <item m="1" x="2661"/>
        <item m="1" x="4182"/>
        <item m="1" x="2352"/>
        <item m="1" x="2326"/>
        <item m="1" x="1040"/>
        <item m="1" x="1136"/>
        <item m="1" x="6367"/>
        <item m="1" x="1489"/>
        <item m="1" x="523"/>
        <item m="1" x="6674"/>
        <item m="1" x="5585"/>
        <item m="1" x="6032"/>
        <item m="1" x="2412"/>
        <item m="1" x="7615"/>
        <item m="1" x="3557"/>
        <item m="1" x="3755"/>
        <item m="1" x="5711"/>
        <item m="1" x="2935"/>
        <item m="1" x="5650"/>
        <item m="1" x="778"/>
        <item m="1" x="2780"/>
        <item m="1" x="3372"/>
        <item m="1" x="1517"/>
        <item m="1" x="1594"/>
        <item m="1" x="827"/>
        <item m="1" x="2197"/>
        <item m="1" x="4373"/>
        <item m="1" x="2552"/>
        <item m="1" x="4833"/>
        <item m="1" x="4824"/>
        <item m="1" x="5401"/>
        <item m="1" x="6965"/>
        <item m="1" x="6710"/>
        <item m="1" x="5540"/>
        <item m="1" x="6959"/>
        <item m="1" x="6845"/>
        <item m="1" x="3355"/>
        <item m="1" x="1823"/>
        <item m="1" x="2706"/>
        <item m="1" x="7881"/>
        <item m="1" x="4244"/>
        <item m="1" x="4746"/>
        <item m="1" x="5790"/>
        <item m="1" x="7623"/>
        <item m="1" x="6884"/>
        <item m="1" x="6338"/>
        <item m="1" x="6955"/>
        <item m="1" x="2192"/>
        <item m="1" x="2264"/>
        <item m="1" x="4313"/>
        <item m="1" x="4082"/>
        <item m="1" x="2321"/>
        <item m="1" x="1225"/>
        <item m="1" x="6420"/>
        <item m="1" x="4248"/>
        <item m="1" x="4745"/>
        <item m="1" x="4481"/>
        <item m="1" x="6594"/>
        <item m="1" x="2574"/>
        <item m="1" x="4636"/>
        <item m="1" x="3283"/>
        <item m="1" x="6963"/>
        <item m="1" x="4729"/>
        <item m="1" x="2851"/>
        <item m="1" x="6344"/>
        <item m="1" x="4798"/>
        <item m="1" x="6336"/>
        <item m="1" x="6077"/>
        <item m="1" x="5563"/>
        <item m="1" x="1625"/>
        <item m="1" x="3445"/>
        <item m="1" x="5181"/>
        <item m="1" x="772"/>
        <item m="1" x="5188"/>
        <item m="1" x="4669"/>
        <item m="1" x="7890"/>
        <item m="1" x="2411"/>
        <item m="1" x="468"/>
        <item m="1" x="4901"/>
        <item m="1" x="2108"/>
        <item m="1" x="2546"/>
        <item m="1" x="2387"/>
        <item m="1" x="3760"/>
        <item m="1" x="5224"/>
        <item m="1" x="6821"/>
        <item m="1" x="4400"/>
        <item m="1" x="7151"/>
        <item m="1" x="2006"/>
        <item m="1" x="5439"/>
        <item m="1" x="892"/>
        <item m="1" x="465"/>
        <item m="1" x="633"/>
        <item m="1" x="4968"/>
        <item m="1" x="7013"/>
        <item m="1" x="4919"/>
        <item m="1" x="2023"/>
        <item m="1" x="5409"/>
        <item m="1" x="2557"/>
        <item m="1" x="5682"/>
        <item m="1" x="7445"/>
        <item m="1" x="4925"/>
        <item m="1" x="4760"/>
        <item m="1" x="665"/>
        <item m="1" x="7361"/>
        <item m="1" x="5032"/>
        <item m="1" x="3658"/>
        <item m="1" x="3948"/>
        <item m="1" x="667"/>
        <item m="1" x="4772"/>
        <item m="1" x="3096"/>
        <item m="1" x="6987"/>
        <item m="1" x="4157"/>
        <item m="1" x="6784"/>
        <item m="1" x="4616"/>
        <item m="1" x="2051"/>
        <item m="1" x="7846"/>
        <item m="1" x="3032"/>
        <item m="1" x="6744"/>
        <item m="1" x="3302"/>
        <item m="1" x="1540"/>
        <item m="1" x="7661"/>
        <item m="1" x="3255"/>
        <item m="1" x="4617"/>
        <item m="1" x="2059"/>
        <item m="1" x="4977"/>
        <item m="1" x="7782"/>
        <item m="1" x="6980"/>
        <item m="1" x="2333"/>
        <item m="1" x="4489"/>
        <item m="1" x="6360"/>
        <item m="1" x="3534"/>
        <item m="1" x="2393"/>
        <item m="1" x="3562"/>
        <item m="1" x="3447"/>
        <item m="1" x="1085"/>
        <item m="1" x="5987"/>
        <item m="1" x="1877"/>
        <item m="1" x="1928"/>
        <item m="1" x="513"/>
        <item m="1" x="6656"/>
        <item m="1" x="3507"/>
        <item m="1" x="5077"/>
        <item m="1" x="3224"/>
        <item m="1" x="7072"/>
        <item m="1" x="1020"/>
        <item m="1" x="1624"/>
        <item m="1" x="2561"/>
        <item m="1" x="6254"/>
        <item m="1" x="5396"/>
        <item m="1" x="5764"/>
        <item m="1" x="6664"/>
        <item m="1" x="4625"/>
        <item m="1" x="4947"/>
        <item m="1" x="1961"/>
        <item m="1" x="3659"/>
        <item m="1" x="5702"/>
        <item m="1" x="7377"/>
        <item m="1" x="4099"/>
        <item m="1" x="7461"/>
        <item m="1" x="5543"/>
        <item m="1" x="6002"/>
        <item m="1" x="3749"/>
        <item m="1" x="6207"/>
        <item m="1" x="2443"/>
        <item m="1" x="7650"/>
        <item m="1" x="3364"/>
        <item m="1" x="1641"/>
        <item m="1" x="4515"/>
        <item m="1" x="4916"/>
        <item m="1" x="954"/>
        <item m="1" x="5550"/>
        <item m="1" x="5377"/>
        <item m="1" x="6094"/>
        <item m="1" x="1188"/>
        <item m="1" x="5669"/>
        <item m="1" x="2075"/>
        <item m="1" x="7857"/>
        <item m="1" x="4055"/>
        <item m="1" x="3652"/>
        <item m="1" x="7288"/>
        <item m="1" x="1968"/>
        <item m="1" x="4488"/>
        <item m="1" x="2788"/>
        <item m="1" x="4932"/>
        <item m="1" x="3976"/>
        <item m="1" x="5841"/>
        <item m="1" x="6850"/>
        <item m="1" x="7125"/>
        <item m="1" x="4500"/>
        <item m="1" x="5144"/>
        <item m="1" x="4441"/>
        <item m="1" x="3935"/>
        <item m="1" x="2240"/>
        <item m="1" x="3338"/>
        <item m="1" x="1244"/>
        <item m="1" x="7372"/>
        <item m="1" x="1000"/>
        <item m="1" x="2236"/>
        <item m="1" x="1879"/>
        <item m="1" x="5361"/>
        <item m="1" x="4837"/>
        <item m="1" x="1203"/>
        <item m="1" x="2567"/>
        <item m="1" x="3071"/>
        <item m="1" x="1230"/>
        <item m="1" x="6814"/>
        <item m="1" x="2993"/>
        <item m="1" x="7479"/>
        <item m="1" x="3091"/>
        <item m="1" x="4495"/>
        <item m="1" x="3388"/>
        <item m="1" x="4264"/>
        <item m="1" x="7390"/>
        <item m="1" x="477"/>
        <item m="1" x="7071"/>
        <item m="1" x="6384"/>
        <item m="1" x="3691"/>
        <item m="1" x="2929"/>
        <item m="1" x="7772"/>
        <item m="1" x="3248"/>
        <item m="1" x="3317"/>
        <item m="1" x="5547"/>
        <item m="1" x="5773"/>
        <item m="1" x="6509"/>
        <item m="1" x="1382"/>
        <item m="1" x="1634"/>
        <item m="1" x="3631"/>
        <item m="1" x="3779"/>
        <item m="1" x="6052"/>
        <item m="1" x="2787"/>
        <item m="1" x="1502"/>
        <item m="1" x="4131"/>
        <item m="1" x="6750"/>
        <item m="1" x="4061"/>
        <item m="1" x="7021"/>
        <item m="1" x="7367"/>
        <item m="1" x="4906"/>
        <item m="1" x="6998"/>
        <item m="1" x="2931"/>
        <item m="1" x="941"/>
        <item m="1" x="4869"/>
        <item m="1" x="2319"/>
        <item m="1" x="7344"/>
        <item m="1" x="4816"/>
        <item m="1" x="7869"/>
        <item m="1" x="3702"/>
        <item m="1" x="6419"/>
        <item m="1" x="2584"/>
        <item m="1" x="7417"/>
        <item m="1" x="719"/>
        <item m="1" x="5323"/>
        <item m="1" x="2186"/>
        <item m="1" x="6096"/>
        <item m="1" x="3950"/>
        <item m="1" x="3082"/>
        <item m="1" x="2821"/>
        <item m="1" x="5171"/>
        <item m="1" x="5007"/>
        <item m="1" x="3197"/>
        <item m="1" x="610"/>
        <item m="1" x="5707"/>
        <item m="1" x="7278"/>
        <item m="1" x="784"/>
        <item m="1" x="937"/>
        <item m="1" x="4126"/>
        <item m="1" x="4976"/>
        <item m="1" x="2979"/>
        <item m="1" x="435"/>
        <item m="1" x="7817"/>
        <item m="1" x="2187"/>
        <item m="1" x="734"/>
        <item m="1" x="3325"/>
        <item m="1" x="7592"/>
        <item m="1" x="4229"/>
        <item m="1" x="638"/>
        <item m="1" x="4009"/>
        <item m="1" x="7820"/>
        <item m="1" x="2817"/>
        <item m="1" x="7069"/>
        <item m="1" x="7108"/>
        <item m="1" x="5194"/>
        <item m="1" x="2708"/>
        <item m="1" x="6429"/>
        <item m="1" x="1410"/>
        <item m="1" x="6497"/>
        <item m="1" x="6331"/>
        <item m="1" x="4956"/>
        <item m="1" x="6439"/>
        <item m="1" x="5880"/>
        <item m="1" x="2532"/>
        <item m="1" x="3320"/>
        <item m="1" x="7754"/>
        <item m="1" x="6017"/>
        <item m="1" x="4790"/>
        <item m="1" x="4226"/>
        <item m="1" x="4231"/>
        <item m="1" x="5717"/>
        <item m="1" x="6971"/>
        <item m="1" x="1492"/>
        <item m="1" x="6463"/>
        <item m="1" x="4169"/>
        <item m="1" x="4165"/>
        <item m="1" x="5506"/>
        <item m="1" x="1456"/>
        <item m="1" x="7466"/>
        <item m="1" x="4980"/>
        <item m="1" x="2491"/>
        <item m="1" x="4639"/>
        <item m="1" x="3640"/>
        <item m="1" x="6547"/>
        <item m="1" x="5232"/>
        <item m="1" x="6067"/>
        <item m="1" x="806"/>
        <item m="1" x="6917"/>
        <item m="1" x="695"/>
        <item m="1" x="7872"/>
        <item m="1" x="4939"/>
        <item m="1" x="3526"/>
        <item m="1" x="6912"/>
        <item m="1" x="4840"/>
        <item m="1" x="4217"/>
        <item m="1" x="7096"/>
        <item m="1" x="3487"/>
        <item m="1" x="1790"/>
        <item m="1" x="2156"/>
        <item m="1" x="720"/>
        <item m="1" x="3198"/>
        <item m="1" x="1632"/>
        <item m="1" x="2892"/>
        <item m="1" x="6062"/>
        <item m="1" x="7095"/>
        <item m="1" x="5274"/>
        <item m="1" x="4408"/>
        <item m="1" x="6120"/>
        <item m="1" x="3017"/>
        <item m="1" x="5959"/>
        <item m="1" x="7001"/>
        <item m="1" x="4645"/>
        <item m="1" x="7726"/>
        <item m="1" x="1146"/>
        <item m="1" x="6020"/>
        <item m="1" x="5706"/>
        <item m="1" x="930"/>
        <item m="1" x="2294"/>
        <item m="1" x="4878"/>
        <item m="1" x="3407"/>
        <item m="1" x="812"/>
        <item m="1" x="6826"/>
        <item m="1" x="4796"/>
        <item m="1" x="3783"/>
        <item m="1" x="678"/>
        <item m="1" x="7715"/>
        <item m="1" x="5793"/>
        <item m="1" x="3278"/>
        <item m="1" x="5201"/>
        <item m="1" x="2911"/>
        <item m="1" x="5016"/>
        <item m="1" x="1542"/>
        <item m="1" x="5074"/>
        <item m="1" x="6759"/>
        <item m="1" x="7516"/>
        <item m="1" x="1196"/>
        <item m="1" x="2418"/>
        <item m="1" x="661"/>
        <item m="1" x="4784"/>
        <item m="1" x="6038"/>
        <item m="1" x="6238"/>
        <item m="1" x="993"/>
        <item m="1" x="3623"/>
        <item m="1" x="855"/>
        <item m="1" x="6927"/>
        <item m="1" x="2639"/>
        <item m="1" x="2703"/>
        <item m="1" x="506"/>
        <item m="1" x="3883"/>
        <item m="1" x="2341"/>
        <item m="1" x="2723"/>
        <item m="1" x="921"/>
        <item m="1" x="1248"/>
        <item m="1" x="853"/>
        <item m="1" x="4805"/>
        <item m="1" x="1222"/>
        <item m="1" x="7682"/>
        <item m="1" x="1671"/>
        <item m="1" x="1303"/>
        <item m="1" x="1119"/>
        <item m="1" x="4033"/>
        <item m="1" x="7123"/>
        <item m="1" x="5539"/>
        <item m="1" x="3119"/>
        <item m="1" x="792"/>
        <item m="1" x="6794"/>
        <item m="1" x="1636"/>
        <item m="1" x="6172"/>
        <item m="1" x="7261"/>
        <item m="1" x="730"/>
        <item m="1" x="1282"/>
        <item m="1" x="773"/>
        <item m="1" x="6012"/>
        <item m="1" x="1411"/>
        <item m="1" x="2455"/>
        <item m="1" x="4308"/>
        <item m="1" x="3353"/>
        <item m="1" x="6070"/>
        <item m="1" x="3059"/>
        <item m="1" x="1552"/>
        <item m="1" x="5034"/>
        <item m="1" x="4661"/>
        <item m="1" x="1217"/>
        <item m="1" x="1015"/>
        <item m="1" x="4041"/>
        <item m="1" x="2762"/>
        <item m="1" x="984"/>
        <item m="1" x="6578"/>
        <item m="1" x="4750"/>
        <item m="1" x="5627"/>
        <item m="1" x="5890"/>
        <item m="1" x="4991"/>
        <item m="1" x="6258"/>
        <item m="1" x="6037"/>
        <item m="1" x="2312"/>
        <item m="1" x="3787"/>
        <item m="1" x="6222"/>
        <item m="1" x="1008"/>
        <item m="1" x="6009"/>
        <item m="1" x="1058"/>
        <item m="1" x="6563"/>
        <item m="1" x="2625"/>
        <item m="1" x="7053"/>
        <item m="1" x="2158"/>
        <item m="1" x="7016"/>
        <item m="1" x="6541"/>
        <item m="1" x="5440"/>
        <item m="1" x="6479"/>
        <item m="1" x="3397"/>
        <item m="1" x="3469"/>
        <item m="1" x="3048"/>
        <item m="1" x="4554"/>
        <item m="1" x="5310"/>
        <item m="1" x="4473"/>
        <item m="1" x="4615"/>
        <item m="1" x="4109"/>
        <item m="1" x="4162"/>
        <item m="1" x="1816"/>
        <item m="1" x="3114"/>
        <item m="1" x="2576"/>
        <item m="1" x="4819"/>
        <item m="1" x="3078"/>
        <item m="1" x="7331"/>
        <item m="1" x="3837"/>
        <item m="1" x="2401"/>
        <item m="1" x="1280"/>
        <item m="1" x="7784"/>
        <item m="1" x="4791"/>
        <item m="1" x="6663"/>
        <item m="1" x="5797"/>
        <item m="1" x="6498"/>
        <item m="1" x="1495"/>
        <item m="1" x="7162"/>
        <item m="1" x="6782"/>
        <item m="1" x="5737"/>
        <item m="1" x="4387"/>
        <item m="1" x="4474"/>
        <item m="1" x="6236"/>
        <item m="1" x="5395"/>
        <item m="1" x="4913"/>
        <item m="1" x="3414"/>
        <item m="1" x="5526"/>
        <item m="1" x="1077"/>
        <item m="1" x="2249"/>
        <item m="1" x="2161"/>
        <item m="1" x="2533"/>
        <item m="1" x="7577"/>
        <item m="1" x="7004"/>
        <item m="1" x="3474"/>
        <item m="1" x="5635"/>
        <item m="1" x="4520"/>
        <item m="1" x="5634"/>
        <item m="1" x="4733"/>
        <item m="1" x="2818"/>
        <item m="1" x="3635"/>
        <item m="1" x="1637"/>
        <item m="1" x="1857"/>
        <item m="1" x="7551"/>
        <item m="1" x="4497"/>
        <item m="1" x="1515"/>
        <item m="1" x="4379"/>
        <item m="1" x="7469"/>
        <item m="1" x="7529"/>
        <item m="1" x="3841"/>
        <item m="1" x="4484"/>
        <item m="1" x="6102"/>
        <item m="1" x="1462"/>
        <item m="1" x="6942"/>
        <item m="1" x="2758"/>
        <item m="1" x="2588"/>
        <item m="1" x="4434"/>
        <item m="1" x="3191"/>
        <item m="1" x="3273"/>
        <item m="1" x="6444"/>
        <item m="1" x="957"/>
        <item m="1" x="5109"/>
        <item m="1" x="736"/>
        <item m="1" x="3849"/>
        <item m="1" x="3204"/>
        <item m="1" x="7730"/>
        <item m="1" x="4005"/>
        <item m="1" x="1239"/>
        <item m="1" x="1676"/>
        <item m="1" x="2305"/>
        <item m="1" x="4197"/>
        <item m="1" x="2109"/>
        <item m="1" x="1821"/>
        <item m="1" x="7602"/>
        <item m="1" x="6043"/>
        <item m="1" x="1581"/>
        <item m="1" x="6611"/>
        <item m="1" x="6231"/>
        <item m="1" x="3464"/>
        <item m="1" x="4285"/>
        <item m="1" x="1350"/>
        <item m="1" x="6431"/>
        <item m="1" x="2248"/>
        <item m="1" x="7270"/>
        <item m="1" x="1514"/>
        <item m="1" x="2497"/>
        <item m="1" x="5719"/>
        <item m="1" x="3135"/>
        <item m="1" x="1213"/>
        <item m="1" x="2285"/>
        <item m="1" x="5146"/>
        <item m="1" x="2992"/>
        <item m="1" x="1818"/>
        <item m="1" x="5596"/>
        <item m="1" x="4115"/>
        <item m="1" x="3406"/>
        <item m="1" x="2952"/>
        <item m="1" x="6058"/>
        <item m="1" x="1369"/>
        <item m="1" x="6500"/>
        <item m="1" x="3868"/>
        <item m="1" x="6538"/>
        <item m="1" x="3238"/>
        <item m="1" x="4672"/>
        <item m="1" x="3183"/>
        <item m="1" x="6330"/>
        <item m="1" x="3027"/>
        <item m="1" x="6478"/>
        <item m="1" x="4891"/>
        <item m="1" x="2016"/>
        <item m="1" x="6415"/>
        <item m="1" x="7314"/>
        <item m="1" x="4247"/>
        <item m="1" x="4429"/>
        <item m="1" x="5961"/>
        <item m="1" x="1099"/>
        <item m="1" x="1030"/>
        <item m="1" x="5060"/>
        <item m="1" x="7739"/>
        <item m="1" x="2577"/>
        <item m="1" x="481"/>
        <item m="1" x="5038"/>
        <item m="1" x="6433"/>
        <item m="1" x="4282"/>
        <item m="1" x="1254"/>
        <item m="1" x="1407"/>
        <item m="1" x="7033"/>
        <item m="1" x="687"/>
        <item m="1" x="1532"/>
        <item m="1" x="1458"/>
        <item m="1" x="5467"/>
        <item m="1" x="6311"/>
        <item m="1" x="3684"/>
        <item m="1" x="7101"/>
        <item m="1" x="6629"/>
        <item m="1" x="4302"/>
        <item m="1" x="906"/>
        <item m="1" x="6088"/>
        <item m="1" x="1855"/>
        <item m="1" x="6653"/>
        <item m="1" x="7776"/>
        <item m="1" x="4963"/>
        <item m="1" x="3620"/>
        <item m="1" x="3145"/>
        <item m="1" x="1305"/>
        <item m="1" x="7067"/>
        <item m="1" x="6895"/>
        <item m="1" x="4259"/>
        <item m="1" x="4335"/>
        <item m="1" x="5469"/>
        <item m="1" x="5613"/>
        <item m="1" x="5573"/>
        <item m="1" x="2066"/>
        <item m="1" x="2297"/>
        <item m="1" x="6484"/>
        <item m="1" x="4601"/>
        <item m="1" x="1249"/>
        <item m="1" x="6495"/>
        <item m="1" x="5696"/>
        <item m="1" x="6597"/>
        <item m="1" x="4593"/>
        <item m="1" x="2691"/>
        <item m="1" x="802"/>
        <item m="1" x="4385"/>
        <item m="1" x="5282"/>
        <item m="1" x="1433"/>
        <item m="1" x="7543"/>
        <item m="1" x="2015"/>
        <item m="1" x="5049"/>
        <item m="1" x="672"/>
        <item m="1" x="2469"/>
        <item m="1" x="872"/>
        <item m="1" x="1885"/>
        <item m="1" x="4514"/>
        <item m="1" x="6392"/>
        <item m="1" x="1041"/>
        <item m="1" x="7773"/>
        <item m="1" x="5243"/>
        <item m="1" x="6659"/>
        <item m="1" x="4717"/>
        <item m="1" x="3259"/>
        <item m="1" x="4452"/>
        <item m="1" x="1153"/>
        <item m="1" x="5176"/>
        <item m="1" x="4732"/>
        <item m="1" x="5558"/>
        <item m="1" x="7495"/>
        <item m="1" x="4195"/>
        <item m="1" x="4542"/>
        <item m="1" x="7619"/>
        <item m="1" x="503"/>
        <item m="1" x="5112"/>
        <item m="1" x="794"/>
        <item m="1" x="5680"/>
        <item m="1" x="5738"/>
        <item m="1" x="6466"/>
        <item m="1" x="6906"/>
        <item m="1" x="7483"/>
        <item m="1" x="6735"/>
        <item m="1" x="2389"/>
        <item m="1" x="5791"/>
        <item m="1" x="744"/>
        <item m="1" x="6405"/>
        <item m="1" x="5287"/>
        <item m="1" x="4517"/>
        <item m="1" x="7727"/>
        <item m="1" x="5383"/>
        <item m="1" x="2965"/>
        <item m="1" x="6655"/>
        <item m="1" x="5569"/>
        <item m="1" x="2730"/>
        <item m="1" x="2531"/>
        <item m="1" x="1566"/>
        <item m="1" x="583"/>
        <item m="1" x="4435"/>
        <item m="1" x="1359"/>
        <item m="1" x="4057"/>
        <item m="1" x="601"/>
        <item m="1" x="3852"/>
        <item m="1" x="3371"/>
        <item m="1" x="6224"/>
        <item m="1" x="6691"/>
        <item m="1" x="4124"/>
        <item m="1" x="7654"/>
        <item m="1" x="2116"/>
        <item m="1" x="875"/>
        <item m="1" x="3767"/>
        <item m="1" x="751"/>
        <item m="1" x="5351"/>
        <item m="1" x="4821"/>
        <item m="1" x="2667"/>
        <item m="1" x="4874"/>
        <item m="1" x="7421"/>
        <item m="1" x="2591"/>
        <item m="1" x="1205"/>
        <item m="1" x="6880"/>
        <item m="1" x="6322"/>
        <item m="1" x="6376"/>
        <item m="1" x="6179"/>
        <item m="1" x="2614"/>
        <item m="1" x="6680"/>
        <item m="1" x="1366"/>
        <item m="1" x="5577"/>
        <item m="1" x="2771"/>
        <item m="1" x="6859"/>
        <item m="1" x="4206"/>
        <item m="1" x="7517"/>
        <item m="1" x="6505"/>
        <item m="1" x="5665"/>
        <item m="1" x="6137"/>
        <item m="1" x="1080"/>
        <item m="1" x="1526"/>
        <item m="1" x="6247"/>
        <item m="1" x="7659"/>
        <item m="1" x="2547"/>
        <item m="1" x="3553"/>
        <item m="1" x="1738"/>
        <item m="1" x="7886"/>
        <item m="1" x="4831"/>
        <item m="1" x="7864"/>
        <item m="1" x="2427"/>
        <item m="1" x="7409"/>
        <item m="1" x="3301"/>
        <item m="1" x="6551"/>
        <item m="1" x="5177"/>
        <item m="1" x="6931"/>
        <item m="1" x="1789"/>
        <item m="1" x="5589"/>
        <item m="1" x="6642"/>
        <item m="1" x="1626"/>
        <item m="1" x="6604"/>
        <item m="1" x="6883"/>
        <item m="1" x="1140"/>
        <item m="1" x="1706"/>
        <item m="1" x="7502"/>
        <item m="1" x="7833"/>
        <item m="1" x="6766"/>
        <item m="1" x="2971"/>
        <item m="1" x="623"/>
        <item m="1" x="6825"/>
        <item m="1" x="7794"/>
        <item m="1" x="5277"/>
        <item m="1" x="1639"/>
        <item m="1" x="6728"/>
        <item m="1" x="7865"/>
        <item m="1" x="5281"/>
        <item m="1" x="3376"/>
        <item m="1" x="5979"/>
        <item m="1" x="3092"/>
        <item m="1" x="7345"/>
        <item m="1" x="814"/>
        <item m="1" x="882"/>
        <item m="1" x="7277"/>
        <item m="1" x="3717"/>
        <item m="1" x="3150"/>
        <item m="1" x="3613"/>
        <item m="1" x="6553"/>
        <item m="1" x="3900"/>
        <item m="1" x="3578"/>
        <item m="1" x="5655"/>
        <item m="1" x="1170"/>
        <item m="1" x="4062"/>
        <item m="1" x="4999"/>
        <item m="1" x="5536"/>
        <item m="1" x="1777"/>
        <item m="1" x="6303"/>
        <item m="1" x="1891"/>
        <item m="1" x="7691"/>
        <item m="1" x="7504"/>
        <item m="1" x="5173"/>
        <item m="1" x="5304"/>
        <item m="1" x="4021"/>
        <item m="1" x="6537"/>
        <item m="1" x="6858"/>
        <item m="1" x="2042"/>
        <item m="1" x="7039"/>
        <item m="1" x="7565"/>
        <item m="1" x="5580"/>
        <item m="1" x="4706"/>
        <item m="1" x="4426"/>
        <item m="1" x="4942"/>
        <item m="1" x="2904"/>
        <item m="1" x="1122"/>
        <item m="1" x="2338"/>
        <item m="1" x="3564"/>
        <item m="1" x="2718"/>
        <item m="1" x="4651"/>
        <item m="1" x="436"/>
        <item m="1" x="5789"/>
        <item m="1" x="1661"/>
        <item m="1" x="2432"/>
        <item m="1" x="3358"/>
        <item m="1" x="5447"/>
        <item m="1" x="7253"/>
        <item m="1" x="2765"/>
        <item m="1" x="4961"/>
        <item m="1" x="7317"/>
        <item m="1" x="3008"/>
        <item m="1" x="7233"/>
        <item m="1" x="5238"/>
        <item m="1" x="2044"/>
        <item m="1" x="5556"/>
        <item m="1" x="3415"/>
        <item m="1" x="6904"/>
        <item m="1" x="1381"/>
        <item m="1" x="6259"/>
        <item m="1" x="5441"/>
        <item m="1" x="4347"/>
        <item m="1" x="1577"/>
        <item m="1" x="5827"/>
        <item m="1" x="6806"/>
        <item m="1" x="6879"/>
        <item m="1" x="2293"/>
        <item m="1" x="1494"/>
        <item m="1" x="2753"/>
        <item m="1" x="6276"/>
        <item m="1" x="7079"/>
        <item m="1" x="1933"/>
        <item m="1" x="4603"/>
        <item m="1" x="4406"/>
        <item m="1" x="844"/>
        <item m="1" x="4530"/>
        <item m="1" x="5870"/>
        <item m="1" x="1529"/>
        <item m="1" x="4223"/>
        <item m="1" x="3933"/>
        <item m="1" x="3344"/>
        <item m="1" x="6746"/>
        <item m="1" x="1773"/>
        <item m="1" x="1851"/>
        <item m="1" x="3641"/>
        <item m="1" x="4562"/>
        <item m="1" x="5170"/>
        <item m="1" x="1274"/>
        <item m="1" x="6518"/>
        <item m="1" x="2544"/>
        <item m="1" x="6063"/>
        <item m="1" x="4255"/>
        <item m="1" x="7484"/>
        <item m="1" x="3739"/>
        <item m="1" x="7019"/>
        <item m="1" x="5432"/>
        <item m="1" x="3342"/>
        <item m="1" x="450"/>
        <item m="1" x="5951"/>
        <item m="1" x="1482"/>
        <item m="1" x="5195"/>
        <item m="1" x="5164"/>
        <item m="1" x="4503"/>
        <item m="1" x="5681"/>
        <item m="1" x="1747"/>
        <item m="1" x="4857"/>
        <item m="1" x="2138"/>
        <item m="1" x="441"/>
        <item m="1" x="5606"/>
        <item m="1" x="2860"/>
        <item m="1" x="5298"/>
        <item m="1" x="2595"/>
        <item m="1" x="5346"/>
        <item m="1" x="7243"/>
        <item m="1" x="869"/>
        <item m="1" x="600"/>
        <item m="1" x="5292"/>
        <item m="1" x="4502"/>
        <item m="1" x="7008"/>
        <item m="1" x="891"/>
        <item m="1" x="2488"/>
        <item m="1" x="2975"/>
        <item m="1" x="7414"/>
        <item m="1" x="2281"/>
        <item m="1" x="7291"/>
        <item m="1" x="4275"/>
        <item m="1" x="7022"/>
        <item m="1" x="3041"/>
        <item m="1" x="611"/>
        <item m="1" x="7722"/>
        <item m="1" x="1403"/>
        <item m="1" x="4056"/>
        <item m="1" x="3774"/>
        <item m="1" x="1809"/>
        <item m="1" x="7669"/>
        <item m="1" x="5437"/>
        <item m="1" x="7839"/>
        <item m="1" x="2961"/>
        <item m="1" x="7311"/>
        <item m="1" x="6966"/>
        <item m="1" x="7396"/>
        <item m="1" x="6157"/>
        <item m="1" x="6044"/>
        <item m="1" x="4352"/>
        <item m="1" x="7893"/>
        <item m="1" x="5485"/>
        <item m="1" x="4908"/>
        <item m="1" x="7063"/>
        <item m="1" x="4184"/>
        <item m="1" x="2449"/>
        <item m="1" x="582"/>
        <item m="1" x="3385"/>
        <item m="1" x="2754"/>
        <item m="1" x="4325"/>
        <item m="1" x="2424"/>
        <item m="1" x="3067"/>
        <item m="1" x="2737"/>
        <item m="1" x="7209"/>
        <item m="1" x="3379"/>
        <item m="1" x="4687"/>
        <item m="1" x="7675"/>
        <item m="1" x="7110"/>
        <item m="1" x="7582"/>
        <item m="1" x="5712"/>
        <item m="1" x="658"/>
        <item m="1" x="4423"/>
        <item m="1" x="5403"/>
        <item m="1" x="5965"/>
        <item m="1" x="4574"/>
        <item m="1" x="7806"/>
        <item m="1" x="4665"/>
        <item m="1" x="2385"/>
        <item m="1" x="7757"/>
        <item m="1" x="1705"/>
        <item m="1" x="6435"/>
        <item m="1" x="4668"/>
        <item m="1" x="4565"/>
        <item m="1" x="3203"/>
        <item m="1" x="6702"/>
        <item m="1" x="3087"/>
        <item m="1" x="597"/>
        <item m="1" x="1687"/>
        <item m="1" x="5483"/>
        <item m="1" x="2923"/>
        <item m="1" x="2309"/>
        <item m="1" x="5442"/>
        <item m="1" x="2995"/>
        <item m="1" x="2704"/>
        <item m="1" x="5003"/>
        <item m="1" x="6450"/>
        <item m="1" x="3797"/>
        <item m="1" x="7420"/>
        <item m="1" x="4613"/>
        <item m="1" x="3854"/>
        <item m="1" x="4992"/>
        <item m="1" x="2013"/>
        <item m="1" x="5593"/>
        <item m="1" x="6769"/>
        <item m="1" x="6487"/>
        <item m="1" x="4236"/>
        <item m="1" x="5318"/>
        <item m="1" x="5426"/>
        <item m="1" x="6554"/>
        <item m="1" x="2861"/>
        <item m="1" x="6913"/>
        <item m="1" x="3243"/>
        <item m="1" x="714"/>
        <item m="1" x="5468"/>
        <item m="1" x="4764"/>
        <item m="1" x="6853"/>
        <item m="1" x="2155"/>
        <item m="1" x="1911"/>
        <item m="1" x="5666"/>
        <item m="1" x="3246"/>
        <item m="1" x="6233"/>
        <item m="1" x="1800"/>
        <item m="1" x="6228"/>
        <item m="1" x="2611"/>
        <item m="1" x="3156"/>
        <item m="1" x="5063"/>
        <item m="1" x="4671"/>
        <item m="1" x="2175"/>
        <item m="1" x="3537"/>
        <item m="1" x="6305"/>
        <item m="1" x="4015"/>
        <item m="1" x="6799"/>
        <item m="1" x="4000"/>
        <item m="1" x="3530"/>
        <item m="1" x="7275"/>
        <item m="1" x="1117"/>
        <item m="1" x="3010"/>
        <item m="1" x="2832"/>
        <item m="1" x="1473"/>
        <item m="1" x="594"/>
        <item m="1" x="5366"/>
        <item m="1" x="2167"/>
        <item m="1" x="2770"/>
        <item m="1" x="4078"/>
        <item m="1" x="1047"/>
        <item m="1" x="886"/>
        <item m="1" x="7189"/>
        <item m="1" x="3872"/>
        <item m="1" x="3362"/>
        <item m="1" x="6994"/>
        <item m="1" x="7900"/>
        <item m="1" x="4359"/>
        <item m="1" x="4551"/>
        <item m="1" x="5620"/>
        <item m="1" x="1642"/>
        <item m="1" x="4892"/>
        <item m="1" x="4300"/>
        <item m="1" x="3288"/>
        <item m="1" x="1564"/>
        <item m="1" x="7721"/>
        <item m="1" x="818"/>
        <item m="1" x="2091"/>
        <item m="1" x="7133"/>
        <item m="1" x="1189"/>
        <item m="1" x="2436"/>
        <item m="1" x="4941"/>
        <item m="1" x="2891"/>
        <item m="1" x="2997"/>
        <item m="1" x="7287"/>
        <item m="1" x="916"/>
        <item m="1" x="487"/>
        <item m="1" x="4227"/>
        <item m="1" x="2471"/>
        <item m="1" x="4632"/>
        <item m="1" x="1875"/>
        <item m="1" x="3642"/>
        <item m="1" x="2414"/>
        <item m="1" x="3265"/>
        <item m="1" x="2054"/>
        <item m="1" x="3813"/>
        <item m="1" x="6317"/>
        <item m="1" x="2053"/>
        <item m="1" x="5928"/>
        <item m="1" x="3842"/>
        <item m="1" x="3062"/>
        <item m="1" x="4899"/>
        <item m="1" x="3627"/>
        <item m="1" x="1611"/>
        <item m="1" x="4081"/>
        <item m="1" x="7315"/>
        <item m="1" x="4950"/>
        <item m="1" x="6283"/>
        <item m="1" x="5932"/>
        <item m="1" x="5086"/>
        <item m="1" x="5017"/>
        <item m="1" x="4117"/>
        <item m="1" x="2361"/>
        <item m="1" x="5088"/>
        <item m="1" x="3395"/>
        <item m="1" x="5149"/>
        <item m="1" x="3699"/>
        <item m="1" x="2793"/>
        <item m="1" x="1902"/>
        <item m="1" x="5276"/>
        <item m="1" x="674"/>
        <item m="1" x="7423"/>
        <item m="1" x="4220"/>
        <item m="1" x="5011"/>
        <item m="1" x="3426"/>
        <item m="1" x="4766"/>
        <item m="1" x="7599"/>
        <item m="1" x="4572"/>
        <item m="1" x="1512"/>
        <item m="1" x="5464"/>
        <item m="1" x="3871"/>
        <item m="1" x="3700"/>
        <item m="1" x="4469"/>
        <item m="1" x="7214"/>
        <item m="1" x="3272"/>
        <item m="1" x="5911"/>
        <item m="1" x="3741"/>
        <item m="1" x="5925"/>
        <item m="1" x="3650"/>
        <item m="1" x="5110"/>
        <item m="1" x="3074"/>
        <item m="1" x="4297"/>
        <item m="1" x="6302"/>
        <item m="1" x="7731"/>
        <item m="1" x="5448"/>
        <item m="1" x="1812"/>
        <item m="1" x="5087"/>
        <item m="1" x="2034"/>
        <item m="1" x="2760"/>
        <item m="1" x="5922"/>
        <item m="1" x="5327"/>
        <item m="1" x="4987"/>
        <item m="1" x="6773"/>
        <item m="1" x="1893"/>
        <item m="1" x="7316"/>
        <item m="1" x="4780"/>
        <item m="1" x="3563"/>
        <item m="1" x="6873"/>
        <item m="1" x="976"/>
        <item m="1" x="5085"/>
        <item m="1" x="7521"/>
        <item m="1" x="1089"/>
        <item m="1" x="5317"/>
        <item m="1" x="7354"/>
        <item m="1" x="2344"/>
        <item m="1" x="4702"/>
        <item m="1" x="6737"/>
        <item m="1" x="3123"/>
        <item m="1" x="7885"/>
        <item m="1" x="3357"/>
        <item m="1" x="3601"/>
        <item m="1" x="2234"/>
        <item m="1" x="4971"/>
        <item m="1" x="4649"/>
        <item m="1" x="5499"/>
        <item m="1" x="4467"/>
        <item m="1" x="4910"/>
        <item m="1" x="3155"/>
        <item m="1" x="3312"/>
        <item m="1" x="1689"/>
        <item m="1" x="5202"/>
        <item m="1" x="3523"/>
        <item m="1" x="7667"/>
        <item m="1" x="2345"/>
        <item m="1" x="5116"/>
        <item m="1" x="863"/>
        <item m="1" x="7626"/>
        <item m="1" x="4079"/>
        <item m="1" x="7318"/>
        <item m="1" x="2695"/>
        <item m="1" x="4027"/>
        <item m="1" x="7115"/>
        <item m="1" x="5412"/>
        <item m="1" x="4600"/>
        <item m="1" x="5256"/>
        <item m="1" x="5962"/>
        <item m="1" x="6930"/>
        <item m="1" x="445"/>
        <item m="1" x="1453"/>
        <item m="1" x="3898"/>
        <item m="1" x="2162"/>
        <item m="1" x="6055"/>
        <item m="1" x="2527"/>
        <item m="1" x="535"/>
        <item m="1" x="1051"/>
        <item m="1" x="4935"/>
        <item m="1" x="7140"/>
        <item m="1" x="5124"/>
        <item m="1" x="6460"/>
        <item m="1" x="4163"/>
        <item m="1" x="3918"/>
        <item m="1" x="670"/>
        <item m="1" x="4937"/>
        <item m="1" x="7475"/>
        <item m="1" x="7192"/>
        <item m="1" x="3117"/>
        <item m="1" x="7848"/>
        <item m="1" x="614"/>
        <item m="1" x="5675"/>
        <item m="1" x="1682"/>
        <item m="1" x="7735"/>
        <item m="1" x="5230"/>
        <item m="1" x="7340"/>
        <item m="1" x="4597"/>
        <item m="1" x="2885"/>
        <item m="1" x="7028"/>
        <item m="1" x="7362"/>
        <item m="1" x="6707"/>
        <item m="1" x="575"/>
        <item m="1" x="3494"/>
        <item m="1" x="2764"/>
        <item m="1" x="3025"/>
        <item m="1" x="6214"/>
        <item m="1" x="654"/>
        <item m="1" x="7426"/>
        <item m="1" x="7746"/>
        <item m="1" x="7492"/>
        <item m="1" x="2627"/>
        <item m="1" x="1584"/>
        <item m="1" x="6194"/>
        <item m="1" x="6260"/>
        <item m="1" x="4975"/>
        <item m="1" x="6126"/>
        <item m="1" x="1768"/>
        <item m="1" x="5022"/>
        <item m="1" x="4112"/>
        <item m="1" x="6811"/>
        <item m="1" x="6569"/>
        <item m="1" x="3766"/>
        <item m="1" x="1522"/>
        <item m="1" x="5884"/>
        <item m="1" x="648"/>
        <item m="1" x="7884"/>
        <item m="1" x="3176"/>
        <item m="1" x="5945"/>
        <item m="1" x="4867"/>
        <item m="1" x="4394"/>
        <item m="1" x="7799"/>
        <item m="1" x="6213"/>
        <item m="1" x="7637"/>
        <item m="1" x="7167"/>
        <item m="1" x="4945"/>
        <item m="1" x="4393"/>
        <item m="1" x="982"/>
        <item m="1" x="7512"/>
        <item m="1" x="3850"/>
        <item m="1" x="7266"/>
        <item m="1" x="6402"/>
        <item m="1" x="4667"/>
        <item m="1" x="6534"/>
        <item m="1" x="1476"/>
        <item m="1" x="3743"/>
        <item m="1" x="2739"/>
        <item m="1" x="2510"/>
        <item m="1" x="2185"/>
        <item m="1" x="7197"/>
        <item m="1" x="1940"/>
        <item m="1" x="7743"/>
        <item m="1" x="2508"/>
        <item m="1" x="3583"/>
        <item m="1" x="1368"/>
        <item m="1" x="1418"/>
        <item m="1" x="4008"/>
        <item m="1" x="7251"/>
        <item m="1" x="6905"/>
        <item m="1" x="7237"/>
        <item m="1" x="1715"/>
        <item m="1" x="2140"/>
        <item m="1" x="1264"/>
        <item m="1" x="4353"/>
        <item m="1" x="2537"/>
        <item m="1" x="1323"/>
        <item m="1" x="804"/>
        <item m="1" x="3901"/>
        <item m="1" x="5241"/>
        <item m="1" x="4004"/>
        <item m="1" x="6261"/>
        <item m="1" x="6472"/>
        <item m="1" x="5994"/>
        <item m="1" x="7370"/>
        <item m="1" x="4118"/>
        <item m="1" x="5189"/>
        <item m="1" x="4391"/>
        <item m="1" x="3466"/>
        <item m="1" x="4286"/>
        <item m="1" x="7796"/>
        <item m="1" x="700"/>
        <item m="1" x="6064"/>
        <item m="1" x="2583"/>
        <item m="1" x="6903"/>
        <item m="1" x="7364"/>
        <item m="1" x="3384"/>
        <item m="1" x="1467"/>
        <item m="1" x="5130"/>
        <item m="1" x="2276"/>
        <item m="1" x="5288"/>
        <item m="1" x="5040"/>
        <item m="1" x="5759"/>
        <item m="1" x="4884"/>
        <item m="1" x="5215"/>
        <item m="1" x="1538"/>
        <item m="1" x="898"/>
        <item m="1" x="7058"/>
        <item m="1" x="1256"/>
        <item m="1" x="3598"/>
        <item m="1" x="1817"/>
        <item m="1" x="7337"/>
        <item m="1" x="3503"/>
        <item m="1" x="3192"/>
        <item m="1" x="7240"/>
        <item m="1" x="7066"/>
        <item m="1" x="649"/>
        <item m="1" x="2056"/>
        <item m="1" x="4329"/>
        <item m="1" x="5708"/>
        <item m="1" x="5033"/>
        <item m="1" x="2406"/>
        <item m="1" x="4063"/>
        <item m="1" x="2606"/>
        <item m="1" x="7267"/>
        <item m="1" x="1279"/>
        <item m="1" x="6312"/>
        <item m="1" x="1441"/>
        <item m="1" x="7357"/>
        <item m="1" x="7442"/>
        <item m="1" x="731"/>
        <item m="1" x="6114"/>
        <item m="1" x="5068"/>
        <item m="1" x="4512"/>
        <item m="1" x="1039"/>
        <item m="1" x="5054"/>
        <item m="1" x="7487"/>
        <item m="1" x="2228"/>
        <item m="1" x="3916"/>
        <item m="1" x="6536"/>
        <item m="1" x="7804"/>
        <item m="1" x="6440"/>
        <item m="1" x="860"/>
        <item m="1" x="2815"/>
        <item m="1" x="2791"/>
        <item m="1" x="4196"/>
        <item m="1" x="4151"/>
        <item m="1" x="5196"/>
        <item m="1" x="2348"/>
        <item m="1" x="4030"/>
        <item m="1" x="2711"/>
        <item m="1" x="4291"/>
        <item m="1" x="3185"/>
        <item m="1" x="7304"/>
        <item m="1" x="7341"/>
        <item m="1" x="1539"/>
        <item m="1" x="824"/>
        <item m="1" x="4050"/>
        <item m="1" x="2398"/>
        <item m="1" x="912"/>
        <item m="1" x="7867"/>
        <item m="1" x="5444"/>
        <item m="1" x="2356"/>
        <item m="1" x="5476"/>
        <item m="1" x="5821"/>
        <item m="1" x="5915"/>
        <item m="1" x="3545"/>
        <item m="1" x="4454"/>
        <item m="1" x="5084"/>
        <item m="1" x="4808"/>
        <item m="1" x="6069"/>
        <item m="1" x="2784"/>
        <item m="1" x="5829"/>
        <item m="1" x="1901"/>
        <item m="1" x="7257"/>
        <item m="1" x="3106"/>
        <item m="1" x="2479"/>
        <item m="1" x="5014"/>
        <item m="1" x="1285"/>
        <item m="1" x="3497"/>
        <item m="1" x="4139"/>
        <item m="1" x="7496"/>
        <item m="1" x="7285"/>
        <item m="1" x="7408"/>
        <item m="1" x="3387"/>
        <item m="1" x="6491"/>
        <item m="1" x="1610"/>
        <item m="1" x="3028"/>
        <item m="1" x="1866"/>
        <item m="1" x="2837"/>
        <item m="1" x="1828"/>
        <item m="1" x="1112"/>
        <item m="1" x="5471"/>
        <item m="1" x="1576"/>
        <item m="1" x="3036"/>
        <item m="1" x="2824"/>
        <item m="1" x="4403"/>
        <item m="1" x="2318"/>
        <item m="1" x="735"/>
        <item m="1" x="1776"/>
        <item m="1" x="841"/>
        <item m="1" x="5360"/>
        <item m="1" x="637"/>
        <item m="1" x="1887"/>
        <item m="1" x="6292"/>
        <item m="1" x="6832"/>
        <item m="1" x="821"/>
        <item m="1" x="1388"/>
        <item m="1" x="3368"/>
        <item m="1" x="1750"/>
        <item m="1" x="7655"/>
        <item m="1" x="7503"/>
        <item m="1" x="859"/>
        <item m="1" x="7178"/>
        <item m="1" x="1470"/>
        <item m="1" x="1678"/>
        <item m="1" x="6820"/>
        <item m="1" x="4658"/>
        <item m="1" x="4289"/>
        <item m="1" x="7170"/>
        <item m="1" x="7761"/>
        <item m="1" x="1370"/>
        <item m="1" x="5989"/>
        <item m="1" x="3056"/>
        <item m="1" x="1987"/>
        <item m="1" x="1142"/>
        <item m="1" x="5771"/>
        <item m="1" x="4521"/>
        <item m="1" x="4076"/>
        <item m="1" x="6234"/>
        <item m="1" x="5852"/>
        <item m="1" x="2844"/>
        <item m="1" x="7854"/>
        <item m="1" x="3539"/>
        <item m="1" x="7427"/>
        <item m="1" x="6935"/>
        <item m="1" x="796"/>
        <item m="1" x="640"/>
        <item m="1" x="7092"/>
        <item m="1" x="622"/>
        <item m="1" x="3411"/>
        <item m="1" x="1500"/>
        <item m="1" x="4567"/>
        <item m="1" x="1165"/>
        <item m="1" x="2748"/>
        <item m="1" x="5535"/>
        <item m="1" x="4535"/>
        <item m="1" x="4344"/>
        <item m="1" x="4168"/>
        <item m="1" x="3660"/>
        <item m="1" x="4453"/>
        <item m="1" x="3936"/>
        <item m="1" x="6812"/>
        <item m="1" x="4718"/>
        <item m="1" x="6808"/>
        <item m="1" x="2849"/>
        <item m="1" x="1276"/>
        <item m="1" x="5167"/>
        <item m="1" x="2809"/>
        <item m="1" x="6225"/>
        <item m="1" x="2853"/>
        <item m="1" x="7687"/>
        <item m="1" x="5213"/>
        <item m="1" x="5026"/>
        <item m="1" x="1508"/>
        <item m="1" x="4214"/>
        <item m="1" x="2709"/>
        <item m="1" x="3737"/>
        <item m="1" x="1148"/>
        <item m="1" x="2575"/>
        <item m="1" x="3314"/>
        <item m="1" x="4811"/>
        <item m="1" x="3907"/>
        <item m="1" x="5975"/>
        <item m="1" x="4405"/>
        <item m="1" x="4708"/>
        <item m="1" x="4954"/>
        <item m="1" x="2465"/>
        <item m="1" x="6647"/>
        <item m="1" x="6788"/>
        <item m="1" x="2876"/>
        <item m="1" x="6282"/>
        <item m="1" x="4627"/>
        <item m="1" x="7562"/>
        <item m="1" x="5260"/>
        <item m="1" x="6116"/>
        <item m="1" x="4233"/>
        <item m="1" x="5626"/>
        <item m="1" x="5533"/>
        <item m="1" x="1880"/>
        <item m="1" x="956"/>
        <item m="1" x="6380"/>
        <item m="1" x="2467"/>
        <item m="1" x="6781"/>
        <item m="1" x="2776"/>
        <item m="1" x="6347"/>
        <item m="1" x="7247"/>
        <item m="1" x="2434"/>
        <item m="1" x="3172"/>
        <item m="1" x="3986"/>
        <item m="1" x="7460"/>
        <item m="1" x="7541"/>
        <item m="1" x="1670"/>
        <item m="1" x="2172"/>
        <item m="1" x="4025"/>
        <item m="1" x="5514"/>
        <item m="1" x="2687"/>
        <item m="1" x="1326"/>
        <item m="1" x="7695"/>
        <item m="1" x="1796"/>
        <item m="1" x="2152"/>
        <item m="1" x="7643"/>
        <item m="1" x="7290"/>
        <item m="1" x="5864"/>
        <item m="1" x="1096"/>
        <item m="1" x="2560"/>
        <item m="1" x="7238"/>
        <item m="1" x="5488"/>
        <item m="1" x="3549"/>
        <item m="1" x="1065"/>
        <item m="1" x="2277"/>
        <item m="1" x="521"/>
        <item m="1" x="6089"/>
        <item m="1" x="1067"/>
        <item m="1" x="3575"/>
        <item m="1" x="4048"/>
        <item m="1" x="1079"/>
        <item m="1" x="636"/>
        <item m="1" x="5746"/>
        <item m="1" x="6566"/>
        <item m="1" x="3784"/>
        <item m="1" x="1090"/>
        <item m="1" x="5122"/>
        <item m="1" x="6503"/>
        <item m="1" x="6901"/>
        <item m="1" x="4208"/>
        <item m="1" x="7145"/>
        <item m="1" x="2358"/>
        <item m="1" x="2783"/>
        <item m="1" x="4674"/>
        <item m="1" x="2223"/>
        <item m="1" x="4544"/>
        <item m="1" x="3981"/>
        <item m="1" x="2696"/>
        <item m="1" x="4417"/>
        <item m="1" x="6970"/>
        <item m="1" x="7203"/>
        <item m="1" x="1415"/>
        <item m="1" x="3458"/>
        <item m="1" x="1395"/>
        <item m="1" x="2715"/>
        <item m="1" x="4498"/>
        <item m="1" x="7837"/>
        <item m="1" x="3595"/>
        <item m="1" x="6422"/>
        <item m="1" x="4301"/>
        <item m="1" x="2157"/>
        <item m="1" x="5004"/>
        <item m="1" x="6899"/>
        <item m="1" x="7415"/>
        <item m="1" x="3220"/>
        <item m="1" x="3000"/>
        <item m="1" x="4020"/>
        <item m="1" x="3367"/>
        <item m="1" x="3599"/>
        <item m="1" x="1107"/>
        <item m="1" x="1655"/>
        <item m="1" x="3347"/>
        <item m="1" x="3727"/>
        <item m="1" x="7305"/>
        <item m="1" x="3817"/>
        <item m="1" x="5141"/>
        <item m="1" x="3705"/>
        <item m="1" x="6248"/>
        <item m="1" x="4148"/>
        <item m="1" x="6891"/>
        <item m="1" x="4900"/>
        <item m="1" x="6590"/>
        <item m="1" x="1730"/>
        <item m="1" x="7410"/>
        <item m="1" x="6489"/>
        <item m="1" x="3427"/>
        <item m="1" x="5374"/>
        <item m="1" x="1573"/>
        <item m="1" x="5421"/>
        <item m="1" x="3689"/>
        <item m="1" x="7610"/>
        <item m="1" x="7710"/>
        <item m="1" x="3495"/>
        <item m="1" x="6424"/>
        <item m="1" x="7828"/>
        <item m="1" x="1384"/>
        <item m="1" x="3222"/>
        <item m="1" x="6703"/>
        <item m="1" x="1551"/>
        <item m="1" x="3215"/>
        <item m="1" x="7684"/>
        <item m="1" x="1400"/>
        <item m="1" x="1101"/>
        <item m="1" x="1167"/>
        <item m="1" x="1995"/>
        <item m="1" x="2619"/>
        <item m="1" x="4263"/>
        <item m="1" x="6332"/>
        <item m="1" x="5311"/>
        <item m="1" x="5548"/>
        <item m="1" x="3231"/>
        <item m="1" x="4437"/>
        <item m="1" x="464"/>
        <item m="1" x="2511"/>
        <item m="1" x="4060"/>
        <item m="1" x="3257"/>
        <item m="1" x="6250"/>
        <item m="1" x="3560"/>
        <item m="1" x="2777"/>
        <item m="1" x="7235"/>
        <item m="1" x="1553"/>
        <item m="1" x="1657"/>
        <item m="1" x="1741"/>
        <item m="1" x="1830"/>
        <item m="1" x="1916"/>
        <item m="1" x="1996"/>
        <item m="1" x="2096"/>
        <item m="1" x="2194"/>
        <item m="1" x="4620"/>
        <item m="1" x="3769"/>
        <item m="1" x="5531"/>
        <item m="1" x="3037"/>
        <item m="1" x="6473"/>
        <item m="1" x="5029"/>
        <item m="1" x="5305"/>
        <item m="1" x="6911"/>
        <item m="1" x="1629"/>
        <item m="1" x="1960"/>
        <item m="1" x="2895"/>
        <item m="1" x="7005"/>
        <item m="1" x="1450"/>
        <item m="1" x="5460"/>
        <item m="1" x="3306"/>
        <item m="1" x="2630"/>
        <item m="1" x="7036"/>
        <item m="1" x="7861"/>
        <item m="1" x="3867"/>
        <item m="1" x="6753"/>
        <item m="1" x="5676"/>
        <item m="1" x="6780"/>
        <item m="1" x="4200"/>
        <item m="1" x="5508"/>
        <item m="1" x="2578"/>
        <item m="1" x="4737"/>
        <item m="1" x="4781"/>
        <item m="1" x="1447"/>
        <item m="1" x="3600"/>
        <item m="1" x="5703"/>
        <item m="1" x="6343"/>
        <item m="1" x="3454"/>
        <item m="1" x="6034"/>
        <item m="1" x="4938"/>
        <item m="1" x="3234"/>
        <item m="1" x="5687"/>
        <item m="1" x="1589"/>
        <item m="1" x="4038"/>
        <item m="1" x="6156"/>
        <item m="1" x="2847"/>
        <item m="1" x="944"/>
        <item m="1" x="4357"/>
        <item m="1" x="5892"/>
        <item m="1" x="4228"/>
        <item m="1" x="4358"/>
        <item m="1" x="4068"/>
        <item m="1" x="4701"/>
        <item m="1" x="1268"/>
        <item m="1" x="805"/>
        <item m="1" x="3972"/>
        <item m="1" x="5265"/>
        <item m="1" x="7835"/>
        <item m="1" x="3417"/>
        <item m="1" x="3828"/>
        <item m="1" x="2805"/>
        <item m="1" x="3094"/>
        <item m="1" x="6648"/>
        <item m="1" x="2302"/>
        <item m="1" x="4381"/>
        <item m="1" x="5487"/>
        <item m="1" x="991"/>
        <item m="1" x="5813"/>
        <item m="1" x="6456"/>
        <item m="1" x="6185"/>
        <item m="1" x="7293"/>
        <item m="1" x="1181"/>
        <item m="1" x="6240"/>
        <item m="1" x="5408"/>
        <item m="1" x="2806"/>
        <item m="1" x="1278"/>
        <item m="1" x="4193"/>
        <item m="1" x="5976"/>
        <item m="1" x="5570"/>
        <item m="1" x="3921"/>
        <item m="1" x="4630"/>
        <item m="1" x="4865"/>
        <item m="1" x="4296"/>
        <item m="1" x="1259"/>
        <item m="1" x="2504"/>
        <item m="1" x="3778"/>
        <item m="1" x="6001"/>
        <item m="1" x="4877"/>
        <item m="1" x="4413"/>
        <item m="1" x="7649"/>
        <item m="1" x="1662"/>
        <item m="1" x="6269"/>
        <item m="1" x="832"/>
        <item m="1" x="5554"/>
        <item m="1" x="2199"/>
        <item m="1" x="7604"/>
        <item m="1" x="5836"/>
        <item m="1" x="2623"/>
        <item m="1" x="1870"/>
        <item m="1" x="555"/>
        <item m="1" x="2944"/>
        <item m="1" x="5462"/>
        <item m="1" x="972"/>
        <item m="1" x="2494"/>
        <item m="1" x="1069"/>
        <item m="1" x="7880"/>
        <item m="1" x="4490"/>
        <item m="1" x="6291"/>
        <item m="1" x="2722"/>
        <item m="1" x="7236"/>
        <item m="1" x="4723"/>
        <item m="1" x="4069"/>
        <item m="1" x="5565"/>
        <item m="1" x="1889"/>
        <item m="1" x="4087"/>
        <item m="1" x="4210"/>
        <item m="1" x="6365"/>
        <item m="1" x="2881"/>
        <item m="1" x="6896"/>
        <item m="1" x="2690"/>
        <item m="1" x="3879"/>
        <item m="1" x="4491"/>
        <item m="1" x="6644"/>
        <item m="1" x="1764"/>
        <item m="1" x="5894"/>
        <item m="1" x="6446"/>
        <item m="1" x="964"/>
        <item m="1" x="2245"/>
        <item m="1" x="3590"/>
        <item m="1" x="5329"/>
        <item m="1" x="5963"/>
        <item m="1" x="3448"/>
        <item m="1" x="1271"/>
        <item m="1" x="1833"/>
        <item m="1" x="4558"/>
        <item m="1" x="4609"/>
        <item m="1" x="4731"/>
        <item m="1" x="2647"/>
        <item m="1" x="6508"/>
        <item m="1" x="6201"/>
        <item m="1" x="5300"/>
        <item m="1" x="4238"/>
        <item m="1" x="4989"/>
        <item m="1" x="3855"/>
        <item m="1" x="1392"/>
        <item m="1" x="7000"/>
        <item m="1" x="1954"/>
        <item m="1" x="1824"/>
        <item m="1" x="7127"/>
        <item m="1" x="5974"/>
        <item m="1" x="4564"/>
        <item m="1" x="1272"/>
        <item m="1" x="2572"/>
        <item m="1" x="3550"/>
        <item m="1" x="1177"/>
        <item m="1" x="7528"/>
        <item m="1" x="6230"/>
        <item m="1" x="1739"/>
        <item m="1" x="2810"/>
        <item m="1" x="7300"/>
        <item m="1" x="6053"/>
        <item m="1" x="5812"/>
        <item m="1" x="5018"/>
        <item m="1" x="1506"/>
        <item m="1" x="7537"/>
        <item m="1" x="4697"/>
        <item m="1" x="676"/>
        <item m="1" x="5784"/>
        <item m="1" x="7471"/>
        <item m="1" x="7375"/>
        <item m="1" x="3795"/>
        <item m="1" x="5473"/>
        <item m="1" x="6582"/>
        <item m="1" x="3682"/>
        <item m="1" x="4485"/>
        <item m="1" x="4504"/>
        <item m="1" x="881"/>
        <item m="1" x="2921"/>
        <item m="1" x="5203"/>
        <item m="1" x="1703"/>
        <item m="1" x="5272"/>
        <item m="1" x="2643"/>
        <item m="1" x="6785"/>
        <item m="1" x="6731"/>
        <item m="1" x="2727"/>
        <item m="1" x="3910"/>
        <item m="1" x="1427"/>
        <item m="1" x="3299"/>
        <item m="1" x="6139"/>
        <item m="1" x="1554"/>
        <item m="1" x="963"/>
        <item m="1" x="1994"/>
        <item m="1" x="7662"/>
        <item m="1" x="955"/>
        <item m="1" x="4707"/>
        <item m="1" x="7388"/>
        <item m="1" x="3725"/>
        <item m="1" x="6870"/>
        <item m="1" x="7232"/>
        <item m="1" x="6807"/>
        <item m="1" x="1674"/>
        <item m="1" x="5885"/>
        <item m="1" x="7589"/>
        <item m="1" x="4846"/>
        <item m="1" x="7768"/>
        <item m="1" x="3190"/>
        <item m="1" x="3439"/>
        <item m="1" x="6631"/>
        <item m="1" x="580"/>
        <item m="1" x="3520"/>
        <item m="1" x="2863"/>
        <item m="1" x="1460"/>
        <item m="1" x="823"/>
        <item m="1" x="7829"/>
        <item m="1" x="5162"/>
        <item m="1" x="2772"/>
        <item m="1" x="3282"/>
        <item m="1" x="3809"/>
        <item m="1" x="7819"/>
        <item m="1" x="7740"/>
        <item m="1" x="5898"/>
        <item m="1" x="5001"/>
        <item m="1" x="5833"/>
        <item m="1" x="1868"/>
        <item m="1" x="5223"/>
        <item m="1" x="4284"/>
        <item m="1" x="5466"/>
        <item m="1" x="1197"/>
        <item m="1" x="951"/>
        <item m="1" x="6075"/>
        <item m="1" x="639"/>
        <item m="1" x="760"/>
        <item m="1" x="6427"/>
        <item m="1" x="2987"/>
        <item m="1" x="4458"/>
        <item m="1" x="5160"/>
        <item m="1" x="5052"/>
        <item m="1" x="5227"/>
        <item m="1" x="4834"/>
        <item m="1" x="6876"/>
        <item m="1" x="1601"/>
        <item m="1" x="7441"/>
        <item m="1" x="4749"/>
        <item m="1" x="3932"/>
        <item m="1" x="1588"/>
        <item m="1" x="3960"/>
        <item m="1" x="3051"/>
        <item m="1" x="7292"/>
        <item m="1" x="5766"/>
        <item m="1" x="4557"/>
        <item m="1" x="5517"/>
        <item m="1" x="644"/>
        <item m="1" x="2794"/>
        <item m="1" x="6976"/>
        <item m="1" x="7289"/>
        <item m="1" x="1647"/>
        <item m="1" x="7185"/>
        <item m="1" x="1744"/>
        <item m="1" x="2562"/>
        <item m="1" x="5672"/>
        <item m="1" x="5811"/>
        <item m="1" x="2813"/>
        <item m="1" x="7714"/>
        <item m="1" x="980"/>
        <item m="1" x="1420"/>
        <item m="1" x="2095"/>
        <item m="1" x="2100"/>
        <item m="1" x="7424"/>
        <item m="1" x="6739"/>
        <item m="1" x="5646"/>
        <item m="1" x="4146"/>
        <item m="1" x="1917"/>
        <item m="1" x="1648"/>
        <item m="1" x="3170"/>
        <item m="1" x="4036"/>
        <item m="1" x="4122"/>
        <item m="1" x="478"/>
        <item m="1" x="5039"/>
        <item m="1" x="3970"/>
        <item m="1" x="922"/>
        <item m="1" x="6924"/>
        <item m="1" x="3772"/>
        <item m="1" x="440"/>
        <item m="1" x="1103"/>
        <item m="1" x="5319"/>
        <item m="1" x="5825"/>
        <item m="1" x="1947"/>
        <item m="1" x="5417"/>
        <item m="1" x="2503"/>
        <item m="1" x="2905"/>
        <item m="1" x="3996"/>
        <item m="1" x="7120"/>
        <item m="1" x="7693"/>
        <item m="1" x="1161"/>
        <item m="1" x="4436"/>
        <item m="1" x="5308"/>
        <item m="1" x="4777"/>
        <item m="1" x="4647"/>
        <item m="1" x="2379"/>
        <item m="1" x="4845"/>
        <item m="1" x="1571"/>
        <item m="1" x="4571"/>
        <item m="1" x="2189"/>
        <item m="1" x="6757"/>
        <item m="1" x="2651"/>
        <item m="1" x="3865"/>
        <item m="1" x="1035"/>
        <item m="1" x="3781"/>
        <item m="1" x="1154"/>
        <item m="1" x="5623"/>
        <item m="1" x="5429"/>
        <item m="1" x="7879"/>
        <item m="1" x="1270"/>
        <item m="1" x="3363"/>
        <item m="1" x="4804"/>
        <item m="1" x="918"/>
        <item m="1" x="2027"/>
        <item m="1" x="5330"/>
        <item m="1" x="4276"/>
        <item m="1" x="564"/>
        <item m="1" x="1455"/>
        <item m="1" x="3694"/>
        <item m="1" x="3924"/>
        <item m="1" x="7507"/>
        <item m="1" x="820"/>
        <item m="1" x="6974"/>
        <item m="1" x="1801"/>
        <item m="1" x="7763"/>
        <item m="1" x="3433"/>
        <item m="1" x="4127"/>
        <item m="1" x="7135"/>
        <item m="1" x="2956"/>
        <item m="1" x="6462"/>
        <item m="1" x="4802"/>
        <item m="1" x="5334"/>
        <item m="1" x="5368"/>
        <item m="1" x="2472"/>
        <item m="1" x="887"/>
        <item m="1" x="2932"/>
        <item m="1" x="3735"/>
        <item m="1" x="3977"/>
        <item m="1" x="541"/>
        <item m="1" x="6625"/>
        <item m="1" x="4881"/>
        <item m="1" x="3758"/>
        <item m="1" x="1795"/>
        <item m="1" x="7210"/>
        <item m="1" x="5406"/>
        <item m="1" x="1097"/>
        <item m="1" x="1347"/>
        <item m="1" x="3808"/>
        <item m="1" x="1452"/>
        <item m="1" x="3812"/>
        <item m="1" x="3816"/>
        <item m="1" x="3818"/>
        <item m="1" x="1536"/>
        <item m="1" x="3827"/>
        <item m="1" x="3832"/>
        <item m="1" x="3834"/>
        <item m="1" x="3839"/>
        <item m="1" x="6734"/>
        <item m="1" x="752"/>
        <item m="1" x="2734"/>
        <item m="1" x="4254"/>
        <item m="1" x="3648"/>
        <item m="1" x="2768"/>
        <item m="1" x="6798"/>
        <item m="1" x="7102"/>
        <item m="1" x="1825"/>
        <item m="1" x="7026"/>
        <item m="1" x="3250"/>
        <item m="1" x="3428"/>
        <item m="1" x="2032"/>
        <item m="1" x="1959"/>
        <item m="1" x="4561"/>
        <item m="1" x="6226"/>
        <item m="1" x="7668"/>
        <item m="1" x="1214"/>
        <item m="1" x="1013"/>
        <item m="1" x="7812"/>
        <item m="1" x="7143"/>
        <item m="1" x="1518"/>
        <item m="1" x="3275"/>
        <item m="1" x="6027"/>
        <item m="1" x="5629"/>
        <item m="1" x="3856"/>
        <item m="1" x="6314"/>
        <item m="1" x="6268"/>
        <item m="1" x="7758"/>
        <item m="1" x="4215"/>
        <item m="1" x="6849"/>
        <item m="1" x="6552"/>
        <item m="1" x="6279"/>
        <item m="1" x="6428"/>
        <item m="1" x="1570"/>
        <item m="1" x="6929"/>
        <item m="1" x="2899"/>
        <item m="1" x="3607"/>
        <item m="1" x="4277"/>
        <item m="1" x="4957"/>
        <item m="1" x="5659"/>
        <item m="1" x="6355"/>
        <item m="1" x="7779"/>
        <item m="1" x="2246"/>
        <item m="1" x="7811"/>
        <item m="1" x="1175"/>
        <item m="1" x="1618"/>
        <item m="1" x="7017"/>
        <item m="1" x="1574"/>
        <item m="1" x="6227"/>
        <item m="1" x="834"/>
        <item m="1" x="1840"/>
        <item m="1" x="847"/>
        <item m="1" x="5452"/>
        <item m="1" x="3396"/>
        <item m="1" x="7478"/>
        <item m="1" x="7023"/>
        <item m="1" x="1985"/>
        <item m="1" x="5997"/>
        <item m="1" x="4428"/>
        <item m="1" x="6916"/>
        <item m="1" x="5247"/>
        <item m="1" x="570"/>
        <item m="1" x="3014"/>
        <item m="1" x="2855"/>
        <item m="1" x="7105"/>
        <item m="1" x="4775"/>
        <item m="1" x="6047"/>
        <item m="1" x="3751"/>
        <item m="1" x="6318"/>
        <item m="1" x="3989"/>
        <item m="1" x="6862"/>
        <item m="1" x="1541"/>
        <item m="1" x="6640"/>
        <item m="1" x="5521"/>
        <item m="1" x="866"/>
        <item m="1" x="4324"/>
        <item m="1" x="4372"/>
        <item m="1" x="5384"/>
        <item m="1" x="6128"/>
        <item m="1" x="7258"/>
        <item m="1" x="5210"/>
        <item m="1" x="5780"/>
        <item m="1" x="2036"/>
        <item m="1" x="4444"/>
        <item m="1" x="903"/>
        <item m="1" x="1525"/>
        <item m="1" x="7385"/>
        <item m="1" x="3518"/>
        <item m="1" x="4652"/>
        <item m="1" x="4736"/>
        <item m="1" x="786"/>
        <item m="1" x="4046"/>
        <item m="1" x="2582"/>
        <item m="1" x="1180"/>
        <item m="1" x="3569"/>
        <item m="1" x="1493"/>
        <item m="1" x="4318"/>
        <item m="1" x="2440"/>
        <item m="1" x="1363"/>
        <item m="1" x="1287"/>
        <item m="1" x="4386"/>
        <item m="1" x="4803"/>
        <item m="1" x="3480"/>
        <item m="1" x="1238"/>
        <item m="1" x="4809"/>
        <item m="1" x="3807"/>
        <item m="1" x="7156"/>
        <item m="1" x="5741"/>
        <item m="1" x="1344"/>
        <item m="1" x="1586"/>
        <item m="1" x="2698"/>
        <item m="1" x="1434"/>
        <item m="1" x="7583"/>
        <item m="1" x="6246"/>
        <item m="1" x="4921"/>
        <item m="1" x="3654"/>
        <item m="1" x="3923"/>
        <item m="1" x="528"/>
        <item m="1" x="4110"/>
        <item m="1" x="3662"/>
        <item m="1" x="662"/>
        <item m="1" x="5392"/>
        <item m="1" x="6881"/>
        <item m="1" x="2375"/>
        <item m="1" x="3785"/>
        <item m="1" x="6983"/>
        <item m="1" x="6163"/>
        <item m="1" x="2137"/>
        <item m="1" x="2640"/>
        <item m="1" x="6220"/>
        <item m="1" x="2151"/>
        <item m="1" x="3232"/>
        <item m="1" x="1227"/>
        <item m="1" x="4510"/>
        <item m="1" x="4538"/>
        <item m="1" x="6434"/>
        <item m="1" x="7226"/>
        <item m="1" x="1200"/>
        <item m="1" x="7542"/>
        <item m="1" x="650"/>
        <item m="1" x="4427"/>
        <item m="1" x="2738"/>
        <item m="1" x="5235"/>
        <item m="1" x="6548"/>
        <item m="1" x="7638"/>
        <item m="1" x="7082"/>
        <item m="1" x="4959"/>
        <item m="1" x="5019"/>
        <item m="1" x="1223"/>
        <item m="1" x="1732"/>
        <item m="1" x="1413"/>
        <item m="1" x="692"/>
        <item m="1" x="6792"/>
        <item m="1" x="1375"/>
        <item m="1" x="7497"/>
        <item m="1" x="4166"/>
        <item m="1" x="4926"/>
        <item m="1" x="1367"/>
        <item m="1" x="4107"/>
        <item m="1" x="6973"/>
        <item m="1" x="2003"/>
        <item m="1" x="2415"/>
        <item m="1" x="5903"/>
        <item m="1" x="3886"/>
        <item m="1" x="439"/>
        <item m="1" x="2113"/>
        <item m="1" x="2642"/>
        <item m="1" x="5047"/>
        <item m="1" x="4029"/>
        <item m="1" x="2926"/>
        <item m="1" x="3888"/>
        <item m="1" x="3382"/>
        <item m="1" x="524"/>
        <item m="1" x="4071"/>
        <item m="1" x="4306"/>
        <item m="1" x="1530"/>
        <item m="1" x="799"/>
        <item m="1" x="7660"/>
        <item m="1" x="1178"/>
        <item m="1" x="5307"/>
        <item m="1" x="4343"/>
        <item m="1" x="7346"/>
        <item m="1" x="460"/>
        <item m="1" x="7523"/>
        <item m="1" x="5940"/>
        <item m="1" x="7249"/>
        <item m="1" x="713"/>
        <item m="1" x="1695"/>
        <item m="1" x="5982"/>
        <item m="1" x="3968"/>
        <item m="1" x="1630"/>
        <item m="1" x="6575"/>
        <item m="1" x="3329"/>
        <item m="1" x="4879"/>
        <item m="1" x="3866"/>
        <item m="1" x="1837"/>
        <item m="1" x="1912"/>
        <item m="1" x="1711"/>
        <item m="1" x="1061"/>
        <item m="1" x="2903"/>
        <item m="1" x="4958"/>
        <item m="1" x="1379"/>
        <item m="1" x="4201"/>
        <item m="1" x="4774"/>
        <item m="1" x="4583"/>
        <item m="1" x="1970"/>
        <item m="1" x="4862"/>
        <item m="1" x="6264"/>
        <item m="1" x="4789"/>
        <item m="1" x="4533"/>
        <item m="1" x="6407"/>
        <item m="1" x="3801"/>
        <item m="1" x="5020"/>
        <item m="1" x="5621"/>
        <item m="1" x="6914"/>
        <item m="1" x="7112"/>
        <item m="1" x="6801"/>
        <item m="1" x="3343"/>
        <item m="1" x="7435"/>
        <item m="1" x="2388"/>
        <item m="1" x="458"/>
        <item m="1" x="5863"/>
        <item m="1" x="1179"/>
        <item m="1" x="3685"/>
        <item m="1" x="5397"/>
        <item m="1" x="1907"/>
        <item m="1" x="4431"/>
        <item m="1" x="5986"/>
        <item m="1" x="2728"/>
        <item m="1" x="3435"/>
        <item m="1" x="3833"/>
        <item m="1" x="2954"/>
        <item m="1" x="1183"/>
        <item m="1" x="1371"/>
        <item m="1" x="2405"/>
        <item m="1" x="1311"/>
        <item m="1" x="6288"/>
        <item m="1" x="619"/>
        <item m="1" x="1967"/>
        <item m="1" x="6153"/>
        <item m="1" x="1208"/>
        <item m="1" x="651"/>
        <item m="1" x="960"/>
        <item m="1" x="2542"/>
        <item m="1" x="4715"/>
        <item m="1" x="2336"/>
        <item m="1" x="4519"/>
        <item m="1" x="1561"/>
        <item m="1" x="5183"/>
        <item m="1" x="3629"/>
        <item m="1" x="3401"/>
        <item m="1" x="6103"/>
        <item m="1" x="1999"/>
        <item m="1" x="7229"/>
        <item m="1" x="7081"/>
        <item m="1" x="4090"/>
        <item m="1" x="5178"/>
        <item m="1" x="3704"/>
        <item m="1" x="1430"/>
        <item m="1" x="1765"/>
        <item m="1" x="2071"/>
        <item m="1" x="2416"/>
        <item m="1" x="2773"/>
        <item m="1" x="3142"/>
        <item m="1" x="6504"/>
        <item m="1" x="2680"/>
        <item m="1" x="6334"/>
        <item m="1" x="2513"/>
        <item m="1" x="6186"/>
        <item m="1" x="2350"/>
        <item m="1" x="6004"/>
        <item m="1" x="2191"/>
        <item m="1" x="5819"/>
        <item m="1" x="2028"/>
        <item m="1" x="6861"/>
        <item m="1" x="3052"/>
        <item m="1" x="6695"/>
        <item m="1" x="2879"/>
        <item m="1" x="3492"/>
        <item m="1" x="5555"/>
        <item m="1" x="5881"/>
        <item m="1" x="3081"/>
        <item m="1" x="2136"/>
        <item m="1" x="6610"/>
        <item m="1" x="1704"/>
        <item m="1" x="969"/>
        <item m="1" x="3673"/>
        <item m="1" x="6641"/>
        <item m="1" x="6748"/>
        <item m="1" x="2426"/>
        <item m="1" x="2613"/>
        <item m="1" x="910"/>
        <item m="1" x="4035"/>
        <item m="1" x="5252"/>
        <item m="1" x="4482"/>
        <item m="1" x="7486"/>
        <item m="1" x="2991"/>
        <item m="1" x="1145"/>
        <item m="1" x="6956"/>
        <item m="1" x="2862"/>
        <item m="1" x="1204"/>
        <item m="1" x="3026"/>
        <item m="1" x="7527"/>
        <item m="1" x="2694"/>
        <item m="1" x="3366"/>
        <item m="1" x="5294"/>
        <item m="1" x="7113"/>
        <item m="1" x="4280"/>
        <item m="1" x="1497"/>
        <item m="1" x="6854"/>
        <item m="1" x="1269"/>
        <item m="1" x="7815"/>
        <item m="1" x="7555"/>
        <item m="1" x="3501"/>
        <item m="1" x="1402"/>
        <item m="1" x="7368"/>
        <item m="1" x="1575"/>
        <item m="1" x="5918"/>
        <item m="1" x="1952"/>
        <item m="1" x="3088"/>
        <item m="1" x="4773"/>
        <item m="1" x="7147"/>
        <item m="1" x="7749"/>
        <item m="1" x="3943"/>
        <item m="1" x="2732"/>
        <item m="1" x="4261"/>
        <item m="1" x="6763"/>
        <item m="1" x="574"/>
        <item m="1" x="4905"/>
        <item m="1" x="4064"/>
        <item m="1" x="7455"/>
        <item m="1" x="6385"/>
        <item m="1" x="2461"/>
        <item m="1" x="743"/>
        <item m="1" x="7298"/>
        <item m="1" x="6618"/>
        <item m="1" x="4440"/>
        <item m="1" x="7054"/>
        <item m="1" x="4682"/>
        <item m="1" x="6841"/>
        <item m="1" x="5968"/>
        <item m="1" x="6923"/>
        <item m="1" x="6242"/>
        <item m="1" x="4614"/>
        <item m="1" x="7509"/>
        <item m="1" x="6574"/>
        <item m="1" x="7500"/>
        <item m="1" x="3570"/>
        <item m="1" x="4853"/>
        <item m="1" x="3820"/>
        <item m="1" x="1565"/>
        <item m="1" x="4873"/>
        <item m="1" x="599"/>
        <item m="1" x="2869"/>
        <item m="1" x="5498"/>
        <item m="1" x="6543"/>
        <item m="1" x="2355"/>
        <item m="1" x="3053"/>
        <item m="1" x="2126"/>
        <item m="1" x="1984"/>
        <item m="1" x="3030"/>
        <item m="1" x="2720"/>
        <item m="1" x="4039"/>
        <item m="1" x="1263"/>
        <item m="1" x="615"/>
        <item m="1" x="1770"/>
        <item m="1" x="5568"/>
        <item m="1" x="1137"/>
        <item m="1" x="7645"/>
        <item m="1" x="1972"/>
        <item m="1" x="3216"/>
        <item m="1" x="3409"/>
        <item m="1" x="1779"/>
        <item m="1" x="2568"/>
        <item m="1" x="6990"/>
        <item m="1" x="7480"/>
        <item m="1" x="4198"/>
        <item m="1" x="2672"/>
        <item m="1" x="5931"/>
        <item m="1" x="4631"/>
        <item m="1" x="2019"/>
        <item m="1" x="4333"/>
        <item m="1" x="2303"/>
        <item m="1" x="1881"/>
        <item m="1" x="5059"/>
        <item m="1" x="1087"/>
        <item m="1" x="2826"/>
        <item m="1" x="3459"/>
        <item m="1" x="1813"/>
        <item m="1" x="4923"/>
        <item m="1" x="5781"/>
        <item m="1" x="4970"/>
        <item m="1" x="7276"/>
        <item m="1" x="4232"/>
        <item m="1" x="5661"/>
        <item m="1" x="1111"/>
        <item m="1" x="1317"/>
        <item m="1" x="4120"/>
        <item m="1" x="3798"/>
        <item m="1" x="2123"/>
        <item m="1" x="4776"/>
        <item m="1" x="7624"/>
        <item m="1" x="789"/>
        <item m="1" x="6608"/>
        <item m="1" x="7085"/>
        <item m="1" x="6676"/>
        <item m="1" x="4549"/>
        <item m="1" x="4582"/>
        <item m="1" x="6531"/>
        <item m="1" x="1295"/>
        <item m="1" x="6939"/>
        <item m="1" x="2656"/>
        <item m="1" x="6293"/>
        <item m="1" x="4089"/>
        <item m="1" x="6218"/>
        <item m="1" x="3603"/>
        <item m="1" x="5973"/>
        <item m="1" x="6723"/>
        <item m="1" x="3127"/>
        <item m="1" x="6852"/>
        <item m="1" x="1072"/>
        <item m="1" x="5607"/>
        <item m="1" x="5353"/>
        <item m="1" x="3750"/>
        <item m="1" x="6754"/>
        <item m="1" x="7871"/>
        <item m="1" x="1919"/>
        <item m="1" x="1017"/>
        <item m="1" x="2083"/>
        <item m="1" x="5584"/>
        <item m="1" x="2609"/>
        <item m="1" x="1914"/>
        <item m="1" x="4188"/>
        <item m="1" x="5977"/>
        <item m="1" x="2632"/>
        <item m="1" x="7672"/>
        <item m="1" x="1778"/>
        <item m="1" x="5848"/>
        <item m="1" x="5345"/>
        <item m="1" x="6272"/>
        <item m="1" x="7720"/>
        <item m="1" x="6848"/>
        <item m="1" x="2682"/>
        <item m="1" x="573"/>
        <item m="1" x="6813"/>
        <item m="1" x="5929"/>
        <item m="1" x="4612"/>
        <item m="1" x="5532"/>
        <item m="1" x="546"/>
        <item m="1" x="3436"/>
        <item m="1" x="3085"/>
        <item m="1" x="2988"/>
        <item m="1" x="625"/>
        <item m="1" x="3884"/>
        <item m="1" x="7343"/>
        <item m="1" x="7055"/>
        <item m="1" x="6109"/>
        <item m="1" x="4756"/>
        <item m="1" x="6007"/>
        <item m="1" x="1593"/>
        <item m="1" x="4461"/>
        <item m="1" x="5404"/>
        <item m="1" x="3566"/>
        <item m="1" x="3982"/>
        <item m="1" x="2213"/>
        <item m="1" x="4204"/>
        <item m="1" x="2930"/>
        <item m="1" x="3581"/>
        <item m="1" x="3444"/>
        <item m="1" x="1659"/>
        <item m="1" x="6833"/>
        <item m="1" x="6961"/>
        <item m="1" x="5837"/>
        <item m="1" x="5117"/>
        <item m="1" x="6511"/>
        <item m="1" x="4192"/>
        <item m="1" x="4762"/>
        <item m="1" x="4828"/>
        <item m="1" x="3543"/>
        <item m="1" x="1707"/>
        <item m="1" x="2283"/>
        <item m="1" x="7617"/>
        <item m="1" x="1849"/>
        <item m="1" x="4496"/>
        <item m="1" x="3077"/>
        <item m="1" x="7677"/>
        <item m="1" x="4592"/>
        <item m="1" x="7705"/>
        <item m="1" x="1956"/>
        <item m="1" x="2310"/>
        <item m="1" x="729"/>
        <item m="1" x="6665"/>
        <item m="1" x="6729"/>
        <item m="1" x="2539"/>
        <item m="1" x="5349"/>
        <item m="1" x="6145"/>
        <item m="1" x="6135"/>
        <item m="1" x="5748"/>
        <item m="1" x="5352"/>
        <item m="1" x="4830"/>
        <item m="1" x="473"/>
        <item m="1" x="4618"/>
        <item m="1" x="4946"/>
        <item m="1" x="5619"/>
        <item m="1" x="6986"/>
        <item m="1" x="5108"/>
        <item m="1" x="7810"/>
        <item m="1" x="998"/>
        <item m="1" x="577"/>
        <item m="1" x="3437"/>
        <item m="1" x="2530"/>
        <item m="1" x="3917"/>
        <item m="1" x="3489"/>
        <item m="1" x="5255"/>
        <item m="1" x="3625"/>
        <item m="1" x="822"/>
        <item m="1" x="4689"/>
        <item m="1" x="6525"/>
        <item m="1" x="2989"/>
        <item m="1" x="6465"/>
        <item m="1" x="3054"/>
        <item m="1" x="621"/>
        <item m="1" x="5362"/>
        <item m="1" x="5057"/>
        <item m="1" x="2831"/>
        <item m="1" x="2686"/>
        <item m="1" x="6397"/>
        <item m="1" x="5774"/>
        <item m="1" x="5134"/>
        <item m="1" x="2068"/>
        <item m="1" x="987"/>
        <item m="1" x="7607"/>
        <item m="1" x="3712"/>
        <item m="1" x="4518"/>
        <item m="1" x="728"/>
        <item m="1" x="837"/>
        <item m="1" x="6761"/>
        <item m="1" x="5172"/>
        <item m="1" x="5904"/>
        <item m="1" x="3830"/>
        <item m="1" x="7155"/>
        <item m="1" x="2650"/>
        <item m="1" x="4547"/>
        <item m="1" x="7386"/>
        <item m="1" x="1886"/>
        <item m="1" x="5435"/>
        <item m="1" x="4268"/>
        <item m="1" x="3857"/>
        <item m="1" x="6969"/>
        <item m="1" x="4492"/>
        <item m="1" x="6399"/>
        <item m="1" x="2634"/>
        <item m="1" x="5534"/>
        <item m="1" x="3341"/>
        <item m="1" x="578"/>
        <item m="1" x="6266"/>
        <item m="1" x="1962"/>
        <item m="1" x="6810"/>
        <item m="1" x="4688"/>
        <item m="1" x="4589"/>
        <item m="1" x="6892"/>
        <item m="1" x="3946"/>
        <item m="1" x="6054"/>
        <item m="1" x="3137"/>
        <item m="1" x="5924"/>
        <item m="1" x="2659"/>
        <item m="1" x="4795"/>
        <item m="1" x="2170"/>
        <item m="1" x="6675"/>
        <item m="1" x="845"/>
        <item m="1" x="2652"/>
        <item m="1" x="1218"/>
        <item m="1" x="1229"/>
        <item m="1" x="1236"/>
        <item m="1" x="1242"/>
        <item m="1" x="1246"/>
        <item m="1" x="559"/>
        <item m="1" x="7349"/>
        <item m="1" x="7366"/>
        <item m="1" x="7371"/>
        <item m="1" x="7394"/>
        <item m="1" x="6669"/>
        <item m="1" x="6688"/>
        <item m="1" x="4410"/>
        <item m="1" x="3788"/>
        <item m="1" x="1856"/>
        <item m="1" x="6021"/>
        <item m="1" x="2011"/>
        <item m="1" x="6040"/>
        <item m="1" x="6056"/>
        <item m="1" x="5363"/>
        <item m="1" x="3139"/>
        <item m="1" x="5367"/>
        <item m="1" x="5369"/>
        <item m="1" x="5376"/>
        <item m="1" x="4666"/>
        <item m="1" x="4680"/>
        <item m="1" x="4683"/>
        <item m="1" x="4691"/>
        <item m="1" x="4698"/>
        <item m="1" x="4705"/>
        <item m="1" x="3161"/>
        <item m="1" x="2431"/>
        <item m="1" x="2437"/>
        <item m="1" x="2445"/>
        <item m="1" x="1221"/>
        <item m="1" x="7821"/>
        <item m="1" x="7064"/>
        <item m="1" x="1943"/>
        <item m="1" x="2349"/>
        <item m="1" x="3410"/>
        <item m="1" x="5214"/>
        <item m="1" x="6366"/>
        <item m="1" x="4219"/>
        <item m="1" x="5071"/>
        <item m="1" x="682"/>
        <item m="1" x="1746"/>
        <item m="1" x="7688"/>
        <item m="1" x="7356"/>
        <item m="1" x="2339"/>
        <item m="1" x="5066"/>
        <item m="1" x="3843"/>
        <item m="1" x="1897"/>
        <item m="1" x="7397"/>
        <item m="1" x="7889"/>
        <item m="1" x="2872"/>
        <item m="1" x="858"/>
        <item m="1" x="5207"/>
        <item m="1" x="7268"/>
        <item m="1" x="1155"/>
        <item m="1" x="1373"/>
        <item m="1" x="6035"/>
        <item m="1" x="2239"/>
        <item m="1" x="3964"/>
        <item m="1" x="3221"/>
        <item m="1" x="3360"/>
        <item m="1" x="3007"/>
        <item m="1" x="4031"/>
        <item m="1" x="7395"/>
        <item m="1" x="3759"/>
        <item m="1" x="7259"/>
        <item m="1" x="2729"/>
        <item m="1" x="2603"/>
        <item m="1" x="5772"/>
        <item m="1" x="618"/>
        <item m="1" x="3225"/>
        <item m="1" x="7530"/>
        <item m="1" x="1799"/>
        <item m="1" x="3511"/>
        <item m="1" x="1431"/>
        <item m="1" x="3132"/>
        <item m="1" x="2646"/>
        <item m="1" x="4339"/>
        <item m="1" x="5763"/>
        <item m="1" x="5648"/>
        <item m="1" x="7553"/>
        <item m="1" x="6764"/>
        <item m="1" x="5382"/>
        <item m="1" x="4681"/>
        <item m="1" x="5783"/>
        <item m="1" x="6709"/>
        <item m="1" x="4422"/>
        <item m="1" x="2419"/>
        <item m="1" x="2111"/>
        <item m="1" x="6704"/>
        <item m="1" x="2655"/>
        <item m="1" x="7352"/>
        <item m="1" x="3831"/>
        <item m="1" x="6549"/>
        <item m="1" x="1740"/>
        <item m="1" x="456"/>
        <item m="1" x="1620"/>
        <item m="1" x="4633"/>
        <item m="1" x="2498"/>
        <item m="1" x="4447"/>
        <item m="1" x="1247"/>
        <item m="1" x="5910"/>
        <item m="1" x="4972"/>
        <item m="1" x="7878"/>
        <item m="1" x="4191"/>
        <item m="1" x="4043"/>
        <item m="1" x="5313"/>
        <item m="1" x="5504"/>
        <item m="1" x="2684"/>
        <item m="1" x="5212"/>
        <item m="1" x="1513"/>
        <item m="1" x="5286"/>
        <item m="1" x="7217"/>
        <item m="1" x="6727"/>
        <item m="1" x="2125"/>
        <item m="1" x="5306"/>
        <item m="1" x="6838"/>
        <item m="1" x="475"/>
        <item m="1" x="448"/>
        <item m="1" x="6394"/>
        <item m="1" x="6603"/>
        <item m="1" x="6003"/>
        <item m="1" x="6679"/>
        <item m="1" x="1748"/>
        <item m="1" x="3799"/>
        <item m="1" x="7310"/>
        <item m="1" x="3227"/>
        <item m="1" x="3438"/>
        <item m="1" x="1941"/>
        <item m="1" x="1937"/>
        <item m="1" x="6316"/>
        <item m="1" x="2480"/>
        <item m="1" x="7353"/>
        <item m="1" x="5006"/>
        <item m="1" x="1888"/>
        <item m="1" x="4130"/>
        <item m="1" x="4590"/>
        <item m="1" x="5908"/>
        <item m="1" x="2328"/>
        <item m="1" x="5649"/>
        <item m="1" x="6095"/>
        <item m="1" x="3994"/>
        <item m="1" x="761"/>
        <item m="1" x="5668"/>
        <item m="1" x="5529"/>
        <item m="1" x="5865"/>
        <item m="1" x="7787"/>
        <item m="1" x="3334"/>
        <item m="1" x="3894"/>
        <item m="1" x="4648"/>
        <item m="1" x="4559"/>
        <item m="1" x="2202"/>
        <item m="1" x="1031"/>
        <item m="1" x="645"/>
        <item m="1" x="508"/>
        <item m="1" x="2752"/>
        <item m="1" x="1997"/>
        <item m="1" x="7419"/>
        <item m="1" x="3323"/>
        <item m="1" x="486"/>
        <item m="1" x="1314"/>
        <item m="1" x="1138"/>
        <item m="1" x="567"/>
        <item m="1" x="4462"/>
        <item m="1" x="2801"/>
        <item m="1" x="6577"/>
        <item m="1" x="7699"/>
        <item m="1" x="7077"/>
        <item m="1" x="6888"/>
        <item m="1" x="2120"/>
        <item m="1" x="871"/>
        <item m="1" x="5956"/>
        <item m="1" x="7433"/>
        <item m="1" x="5631"/>
        <item m="1" x="7399"/>
        <item m="1" x="843"/>
        <item m="1" x="1774"/>
        <item m="1" x="6391"/>
        <item m="1" x="3001"/>
        <item m="1" x="3335"/>
        <item m="1" x="4250"/>
        <item m="1" x="5225"/>
        <item m="1" x="3337"/>
        <item m="1" x="6522"/>
        <item m="1" x="2329"/>
        <item m="1" x="6521"/>
        <item m="1" x="7355"/>
        <item m="1" x="4832"/>
        <item m="1" x="5905"/>
        <item m="1" x="6954"/>
        <item m="1" x="7737"/>
        <item m="1" x="2843"/>
        <item m="1" x="5290"/>
        <item m="1" x="7012"/>
        <item m="1" x="6585"/>
        <item m="1" x="1286"/>
        <item m="1" x="3431"/>
        <item m="1" x="6829"/>
        <item m="1" x="6937"/>
        <item m="1" x="1555"/>
        <item m="1" x="7073"/>
        <item m="1" x="1861"/>
        <item m="1" x="5761"/>
        <item m="1" x="2090"/>
        <item m="1" x="2450"/>
        <item m="1" x="5157"/>
        <item m="1" x="5484"/>
        <item m="1" x="6060"/>
        <item m="1" x="1973"/>
        <item m="1" x="7093"/>
        <item m="1" x="6117"/>
        <item m="1" x="5752"/>
        <item m="1" x="552"/>
        <item m="1" x="4382"/>
        <item m="1" x="4696"/>
        <item m="1" x="6593"/>
        <item m="1" x="6972"/>
        <item m="1" x="2658"/>
        <item m="1" x="5616"/>
        <item m="1" x="659"/>
        <item m="1" x="3309"/>
        <item m="1" x="2972"/>
        <item m="1" x="6132"/>
        <item m="1" x="2402"/>
        <item m="1" x="6104"/>
        <item m="1" x="2767"/>
        <item m="1" x="4844"/>
        <item m="1" x="2362"/>
        <item m="1" x="6241"/>
        <item m="1" x="3608"/>
        <item m="1" x="1757"/>
        <item m="1" x="6756"/>
        <item m="1" x="1819"/>
        <item m="1" x="4573"/>
        <item m="1" x="522"/>
        <item m="1" x="2045"/>
        <item m="1" x="2359"/>
        <item m="1" x="2570"/>
        <item m="1" x="7401"/>
        <item m="1" x="5551"/>
        <item m="1" x="2299"/>
        <item m="1" x="5413"/>
        <item m="1" x="1194"/>
        <item m="1" x="6076"/>
        <item m="1" x="433"/>
        <item m="1" x="2363"/>
        <item m="1" x="1292"/>
        <item m="1" x="1702"/>
        <item m="1" x="6713"/>
        <item m="1" x="1596"/>
        <item m="1" x="7631"/>
        <item m="1" x="7049"/>
        <item m="1" x="4205"/>
        <item m="1" x="1605"/>
        <item m="1" x="6606"/>
        <item m="1" x="6080"/>
        <item m="1" x="532"/>
        <item m="1" x="5046"/>
        <item m="1" x="2735"/>
        <item m="1" x="5658"/>
        <item m="1" x="2181"/>
        <item m="1" x="6273"/>
        <item m="1" x="7593"/>
        <item m="1" x="3252"/>
        <item m="1" x="7225"/>
        <item m="1" x="1491"/>
        <item m="1" x="7868"/>
        <item m="1" x="4106"/>
        <item m="1" x="3925"/>
        <item m="1" x="5756"/>
        <item m="1" x="7789"/>
        <item m="1" x="5278"/>
        <item m="1" x="3674"/>
        <item m="1" x="6122"/>
        <item m="1" x="563"/>
        <item m="1" x="2046"/>
        <item m="1" x="4528"/>
        <item m="1" x="7713"/>
        <item m="1" x="1718"/>
        <item m="1" x="2332"/>
        <item m="1" x="1550"/>
        <item m="1" x="5985"/>
        <item m="1" x="3965"/>
        <item m="1" x="1814"/>
        <item m="1" x="7701"/>
        <item m="1" x="5174"/>
        <item m="1" x="4144"/>
        <item m="1" x="3182"/>
        <item m="1" x="6173"/>
        <item m="1" x="6579"/>
        <item m="1" x="6934"/>
        <item m="1" x="4686"/>
        <item m="1" x="1116"/>
        <item m="1" x="7269"/>
        <item m="1" x="3815"/>
        <item m="1" x="3609"/>
        <item m="1" x="1346"/>
        <item m="1" x="6191"/>
        <item m="1" x="7613"/>
        <item m="1" x="3128"/>
        <item m="1" x="7360"/>
        <item m="1" x="5152"/>
        <item m="1" x="1708"/>
        <item m="1" x="6770"/>
        <item m="1" x="6968"/>
        <item m="1" x="7600"/>
        <item m="1" x="3029"/>
        <item m="1" x="934"/>
        <item m="1" x="7732"/>
        <item m="1" x="890"/>
        <item m="1" x="1318"/>
        <item m="1" x="3911"/>
        <item m="1" x="3576"/>
        <item m="1" x="4026"/>
        <item m="1" x="5818"/>
        <item m="1" x="5919"/>
        <item m="1" x="5899"/>
        <item m="1" x="7107"/>
        <item m="1" x="5727"/>
        <item m="1" x="3462"/>
        <item m="1" x="3292"/>
        <item m="1" x="3985"/>
        <item m="1" x="4638"/>
        <item m="1" x="5332"/>
        <item m="1" x="4584"/>
        <item m="1" x="3177"/>
        <item m="1" x="3005"/>
        <item m="1" x="5587"/>
        <item m="1" x="4365"/>
        <item m="1" x="4744"/>
        <item m="1" x="5767"/>
        <item m="1" x="755"/>
        <item m="1" x="3138"/>
        <item m="1" x="2648"/>
        <item m="1" x="444"/>
        <item m="1" x="2287"/>
        <item m="1" x="3858"/>
        <item m="1" x="7254"/>
        <item m="1" x="808"/>
        <item m="1" x="2798"/>
        <item m="1" x="5273"/>
        <item m="1" x="1785"/>
        <item m="1" x="6877"/>
        <item m="1" x="6107"/>
        <item m="1" x="5732"/>
        <item m="1" x="3247"/>
        <item m="1" x="5645"/>
        <item m="1" x="1692"/>
        <item m="1" x="3153"/>
        <item m="1" x="7040"/>
        <item m="1" x="2663"/>
        <item m="1" x="5926"/>
        <item m="1" x="2070"/>
        <item m="1" x="3780"/>
        <item m="1" x="6650"/>
        <item m="1" x="3692"/>
        <item m="1" x="962"/>
        <item m="1" x="2683"/>
        <item m="1" x="5844"/>
        <item m="1" x="4704"/>
        <item m="1" x="3164"/>
        <item m="1" x="2785"/>
        <item m="1" x="7407"/>
        <item m="1" x="2183"/>
        <item m="1" x="4389"/>
        <item m="1" x="6533"/>
        <item m="1" x="4262"/>
        <item m="1" x="2681"/>
        <item m="1" x="1299"/>
        <item m="1" x="3677"/>
        <item m="1" x="3287"/>
        <item m="1" x="6223"/>
        <item m="1" x="4183"/>
        <item m="1" x="2492"/>
        <item m="1" x="5749"/>
        <item m="1" x="3229"/>
        <item m="1" x="5023"/>
        <item m="1" x="925"/>
        <item m="1" x="5062"/>
        <item m="1" x="4553"/>
        <item m="1" x="1166"/>
        <item m="1" x="5455"/>
        <item m="1" x="3392"/>
        <item m="1" x="4738"/>
        <item m="1" x="4316"/>
        <item m="1" x="5581"/>
        <item m="1" x="6361"/>
        <item m="1" x="1873"/>
        <item m="1" x="3930"/>
        <item m="1" x="4527"/>
        <item m="1" x="5151"/>
        <item m="1" x="2914"/>
        <item m="1" x="2644"/>
        <item m="1" x="1228"/>
        <item m="1" x="499"/>
        <item m="1" x="7448"/>
        <item m="1" x="6815"/>
        <item m="1" x="1782"/>
        <item m="1" x="5644"/>
        <item m="1" x="3644"/>
        <item m="1" x="7891"/>
        <item m="1" x="2563"/>
        <item m="1" x="7608"/>
        <item m="1" x="691"/>
        <item m="1" x="1871"/>
        <item m="1" x="1005"/>
        <item m="1" x="511"/>
        <item m="1" x="4334"/>
        <item m="1" x="2131"/>
        <item m="1" x="1505"/>
        <item m="1" x="4156"/>
        <item m="1" x="5927"/>
        <item m="1" x="706"/>
        <item m="1" x="4827"/>
        <item m="1" x="4179"/>
        <item m="1" x="550"/>
        <item m="1" x="6805"/>
        <item m="1" x="3102"/>
        <item m="1" x="1419"/>
        <item m="1" x="2501"/>
        <item m="1" x="5723"/>
        <item m="1" x="6414"/>
        <item m="1" x="5923"/>
        <item m="1" x="7029"/>
        <item m="1" x="502"/>
        <item m="1" x="6183"/>
        <item m="1" x="2838"/>
        <item m="1" x="536"/>
        <item m="1" x="3889"/>
        <item m="1" x="5335"/>
        <item m="1" x="1262"/>
        <item m="1" x="936"/>
        <item m="1" x="7827"/>
        <item m="1" x="1869"/>
        <item m="1" x="7620"/>
        <item m="1" x="1156"/>
        <item m="1" x="5537"/>
        <item m="1" x="4211"/>
        <item m="1" x="7707"/>
        <item m="1" x="581"/>
        <item m="1" x="1650"/>
        <item m="1" x="6158"/>
        <item m="1" x="981"/>
        <item m="1" x="2888"/>
        <item m="1" x="655"/>
        <item m="1" x="7327"/>
        <item m="1" x="467"/>
        <item m="1" x="3296"/>
        <item m="1" x="2485"/>
        <item m="1" x="1036"/>
        <item m="1" x="6078"/>
        <item m="1" x="6584"/>
        <item m="1" x="6637"/>
        <item m="1" x="6165"/>
        <item m="1" x="7795"/>
        <item m="1" x="2858"/>
        <item m="1" x="4763"/>
        <item m="1" x="2103"/>
        <item m="1" x="5937"/>
        <item m="1" x="3254"/>
        <item m="1" x="1163"/>
        <item m="1" x="1666"/>
        <item m="1" x="4266"/>
        <item m="1" x="2515"/>
        <item m="1" x="813"/>
        <item m="1" x="2628"/>
        <item m="1" x="5494"/>
        <item m="1" x="5266"/>
        <item m="1" x="1908"/>
        <item m="1" x="5372"/>
        <item m="1" x="7308"/>
        <item m="1" x="1762"/>
        <item m="1" x="1444"/>
        <item m="1" x="635"/>
        <item m="1" x="2391"/>
        <item m="1" x="6014"/>
        <item m="1" x="3706"/>
        <item m="1" x="6131"/>
        <item m="1" x="3571"/>
        <item m="1" x="3870"/>
        <item m="1" x="6516"/>
        <item m="1" x="5777"/>
        <item m="1" x="2403"/>
        <item m="1" x="6244"/>
        <item m="1" x="6049"/>
        <item m="1" x="3589"/>
        <item m="1" x="4960"/>
        <item m="1" x="6529"/>
        <item m="1" x="514"/>
        <item m="1" x="3963"/>
        <item m="1" x="2371"/>
        <item m="1" x="1936"/>
        <item m="1" x="2782"/>
        <item m="1" x="4294"/>
        <item m="1" x="4420"/>
        <item m="1" x="6296"/>
        <item m="1" x="3236"/>
        <item m="1" x="3207"/>
        <item m="1" x="5119"/>
        <item m="1" x="6588"/>
        <item m="1" x="7369"/>
        <item m="1" x="3548"/>
        <item m="1" x="5338"/>
        <item m="1" x="1376"/>
        <item m="1" x="2446"/>
        <item m="1" x="7686"/>
        <item m="1" x="2558"/>
        <item m="1" x="7159"/>
        <item m="1" x="6168"/>
        <item m="1" x="3022"/>
        <item m="1" x="5542"/>
        <item m="1" x="2291"/>
        <item m="1" x="2256"/>
        <item m="1" x="3612"/>
        <item m="1" x="3577"/>
        <item m="1" x="3544"/>
        <item m="1" x="2621"/>
        <item m="1" x="6715"/>
        <item m="1" x="5055"/>
        <item m="1" x="4847"/>
        <item m="1" x="2543"/>
        <item m="1" x="7454"/>
        <item m="1" x="5132"/>
        <item m="1" x="1614"/>
        <item m="1" x="6418"/>
        <item m="1" x="1798"/>
        <item m="1" x="1677"/>
        <item m="1" x="3869"/>
        <item m="1" x="2947"/>
        <item m="1" x="2207"/>
        <item m="1" x="3049"/>
        <item m="1" x="1900"/>
        <item m="1" x="2262"/>
        <item m="1" x="1288"/>
        <item m="1" x="6083"/>
        <item m="1" x="652"/>
        <item m="1" x="6977"/>
        <item m="1" x="1478"/>
        <item m="1" x="3084"/>
        <item m="1" x="5438"/>
        <item m="1" x="6488"/>
        <item m="1" x="948"/>
        <item m="1" x="1722"/>
        <item m="1" x="4606"/>
        <item m="1" x="7612"/>
        <item m="1" x="5500"/>
        <item m="1" x="544"/>
        <item m="1" x="3947"/>
        <item m="1" x="1734"/>
        <item m="1" x="6779"/>
        <item m="1" x="7586"/>
        <item m="1" x="598"/>
        <item m="1" x="7103"/>
        <item m="1" x="5902"/>
        <item m="1" x="5625"/>
        <item m="1" x="6823"/>
        <item m="1" x="5760"/>
        <item m="1" x="5830"/>
        <item m="1" x="6621"/>
        <item m="1" x="4859"/>
        <item m="1" x="5967"/>
        <item m="1" x="7284"/>
        <item m="1" x="1042"/>
        <item m="1" x="6843"/>
        <item m="1" x="7752"/>
        <item m="1" x="2665"/>
        <item m="1" x="1312"/>
        <item m="1" x="7188"/>
        <item m="1" x="3412"/>
        <item m="1" x="1010"/>
        <item m="1" x="3340"/>
        <item m="1" x="5513"/>
        <item m="1" x="2243"/>
        <item m="1" x="5067"/>
        <item m="1" x="1243"/>
        <item m="1" x="5943"/>
        <item m="1" x="4125"/>
        <item m="1" x="2141"/>
        <item m="1" x="1257"/>
        <item m="1" x="6592"/>
        <item m="1" x="2922"/>
        <item m="1" x="6477"/>
        <item m="1" x="7015"/>
        <item m="1" x="4230"/>
        <item m="1" x="1345"/>
        <item m="1" x="4278"/>
        <item m="1" x="3847"/>
        <item m="1" x="3897"/>
        <item m="1" x="4170"/>
        <item m="1" x="4224"/>
        <item m="1" x="4272"/>
        <item m="1" x="4322"/>
        <item m="1" x="4377"/>
        <item m="1" x="4414"/>
        <item m="1" x="4450"/>
        <item m="1" x="4501"/>
        <item m="1" x="4548"/>
        <item m="1" x="3568"/>
        <item m="1" x="3398"/>
        <item m="1" x="3256"/>
        <item m="1" x="3103"/>
        <item m="1" x="3515"/>
        <item m="1" x="1847"/>
        <item m="1" x="3178"/>
        <item m="1" x="4864"/>
        <item m="1" x="7511"/>
        <item m="1" x="874"/>
        <item m="1" x="6403"/>
        <item m="1" x="1680"/>
        <item m="1" x="3988"/>
        <item m="1" x="2714"/>
        <item m="1" x="5867"/>
        <item m="1" x="3745"/>
        <item m="1" x="5400"/>
        <item m="1" x="7639"/>
        <item m="1" x="1141"/>
        <item m="1" x="7436"/>
        <item m="1" x="6121"/>
        <item m="1" x="5670"/>
        <item m="1" x="7601"/>
        <item m="1" x="5072"/>
        <item m="1" x="4321"/>
        <item m="1" x="1523"/>
        <item m="1" x="2941"/>
        <item m="1" x="7165"/>
        <item m="1" x="3346"/>
        <item m="1" x="5869"/>
        <item m="1" x="6359"/>
        <item m="1" x="1425"/>
        <item m="1" x="6550"/>
        <item m="1" x="6573"/>
        <item m="1" x="1423"/>
        <item m="1" x="7771"/>
        <item m="1" x="6615"/>
        <item m="1" x="1836"/>
        <item m="1" x="4656"/>
        <item m="1" x="3992"/>
        <item m="1" x="7443"/>
        <item m="1" x="3693"/>
        <item m="1" x="4018"/>
        <item m="1" x="7845"/>
        <item m="1" x="1001"/>
        <item m="1" x="4610"/>
        <item m="1" x="2308"/>
        <item m="1" x="3079"/>
        <item m="1" x="6008"/>
        <item m="1" x="5835"/>
        <item m="1" x="6919"/>
        <item m="1" x="7493"/>
        <item m="1" x="2346"/>
        <item m="1" x="4751"/>
        <item m="1" x="4838"/>
        <item m="1" x="5042"/>
        <item m="1" x="2950"/>
        <item m="1" x="1931"/>
        <item m="1" x="3698"/>
        <item m="1" x="1724"/>
        <item m="1" x="7596"/>
        <item m="1" x="668"/>
        <item m="1" x="6337"/>
        <item m="1" x="1697"/>
        <item m="1" x="469"/>
        <item m="1" x="6796"/>
        <item m="1" x="4898"/>
        <item m="1" x="6161"/>
        <item m="1" x="7899"/>
        <item m="1" x="7653"/>
        <item m="1" x="7180"/>
        <item m="1" x="985"/>
        <item m="1" x="612"/>
        <item m="1" x="7464"/>
        <item m="1" x="7680"/>
        <item m="1" x="4295"/>
        <item m="1" x="3230"/>
        <item m="1" x="5220"/>
        <item m="1" x="1749"/>
        <item m="1" x="472"/>
        <item m="1" x="4129"/>
        <item m="1" x="2470"/>
        <item m="1" x="6672"/>
        <item m="1" x="641"/>
        <item m="1" x="7549"/>
        <item m="1" x="7438"/>
        <item m="1" x="3419"/>
        <item m="1" x="2367"/>
        <item m="1" x="5624"/>
        <item m="1" x="959"/>
        <item m="1" x="2435"/>
        <item m="1" x="1219"/>
        <item m="1" x="6946"/>
        <item m="1" x="538"/>
        <item m="1" x="7887"/>
        <item m="1" x="2342"/>
        <item m="1" x="3764"/>
        <item m="1" x="800"/>
        <item m="1" x="3538"/>
        <item m="1" x="3016"/>
        <item m="1" x="6099"/>
        <item m="1" x="3527"/>
        <item m="1" x="1558"/>
        <item m="1" x="3136"/>
        <item m="1" x="2124"/>
        <item m="1" x="2231"/>
        <item m="1" x="7447"/>
        <item m="1" x="3471"/>
        <item m="1" x="6847"/>
        <item m="1" x="879"/>
        <item m="1" x="3239"/>
        <item m="1" x="7246"/>
        <item m="1" x="1053"/>
        <item m="1" x="2169"/>
        <item m="1" x="2742"/>
        <item m="1" x="3365"/>
        <item m="1" x="5787"/>
        <item m="1" x="7663"/>
        <item m="1" x="3919"/>
        <item m="1" x="1144"/>
        <item m="1" x="2781"/>
        <item m="1" x="2919"/>
        <item m="1" x="3622"/>
        <item m="1" x="7545"/>
        <item m="1" x="7797"/>
        <item m="1" x="6093"/>
        <item m="1" x="1965"/>
        <item m="1" x="5953"/>
        <item m="1" x="938"/>
        <item m="1" x="3740"/>
        <item m="1" x="6809"/>
        <item m="1" x="2306"/>
        <item m="1" x="809"/>
        <item m="1" x="1234"/>
        <item m="1" x="3002"/>
        <item m="1" x="6101"/>
        <item m="1" x="7614"/>
        <item m="1" x="6542"/>
        <item m="1" x="7196"/>
        <item m="1" x="5857"/>
        <item m="1" x="2946"/>
        <item m="1" x="3040"/>
        <item m="1" x="5762"/>
        <item m="1" x="3375"/>
        <item m="1" x="3370"/>
        <item m="1" x="3086"/>
        <item m="1" x="3380"/>
        <item m="1" x="1261"/>
        <item m="1" x="3756"/>
        <item m="1" x="933"/>
        <item m="1" x="1992"/>
        <item m="1" x="1374"/>
        <item m="1" x="6184"/>
        <item m="1" x="3720"/>
        <item m="1" x="2884"/>
        <item m="1" x="1319"/>
        <item m="1" x="5939"/>
        <item m="1" x="4962"/>
        <item m="1" x="5714"/>
        <item m="1" x="6111"/>
        <item m="1" x="7037"/>
        <item m="1" x="5283"/>
        <item m="1" x="4293"/>
        <item m="1" x="1475"/>
        <item m="1" x="6947"/>
        <item m="1" x="1874"/>
        <item m="1" x="4221"/>
        <item m="1" x="7248"/>
        <item m="1" x="6507"/>
        <item m="1" x="6967"/>
        <item m="1" x="7482"/>
        <item m="1" x="4779"/>
        <item m="1" x="7738"/>
        <item m="1" x="2769"/>
        <item m="1" x="5175"/>
        <item m="1" x="4113"/>
        <item m="1" x="4995"/>
        <item m="1" x="6526"/>
        <item m="1" x="5694"/>
        <item m="1" x="967"/>
        <item m="1" x="7561"/>
        <item m="1" x="7616"/>
        <item m="1" x="2353"/>
        <item m="1" x="3258"/>
        <item m="1" x="5279"/>
        <item m="1" x="1510"/>
        <item m="1" x="5758"/>
        <item m="1" x="1910"/>
        <item m="1" x="5491"/>
        <item m="1" x="1548"/>
        <item m="1" x="1533"/>
        <item m="1" x="5415"/>
        <item m="1" x="7034"/>
        <item m="1" x="608"/>
        <item m="1" x="6386"/>
        <item m="1" x="5105"/>
        <item m="1" x="7328"/>
        <item m="1" x="1710"/>
        <item m="1" x="6506"/>
        <item m="1" x="3617"/>
        <item m="1" x="1617"/>
        <item m="1" x="6335"/>
        <item m="1" x="4788"/>
        <item m="1" x="3076"/>
        <item m="1" x="4994"/>
        <item m="1" x="6889"/>
        <item m="1" x="3995"/>
        <item m="1" x="3517"/>
        <item m="1" x="4290"/>
        <item m="1" x="5610"/>
        <item m="1" x="3730"/>
        <item m="1" x="750"/>
        <item m="1" x="6136"/>
        <item m="1" x="7065"/>
        <item m="1" x="6341"/>
        <item m="1" x="4145"/>
        <item m="1" x="6490"/>
        <item m="1" x="6520"/>
        <item m="1" x="5339"/>
        <item m="1" x="7035"/>
        <item m="1" x="3009"/>
        <item m="1" x="2394"/>
        <item m="1" x="1656"/>
        <item m="1" x="4102"/>
        <item m="1" x="4401"/>
        <item m="1" x="6198"/>
        <item m="1" x="7548"/>
        <item m="1" x="1139"/>
        <item m="1" x="5601"/>
        <item m="1" x="6298"/>
        <item m="1" x="3661"/>
        <item m="1" x="1698"/>
        <item m="1" x="5679"/>
        <item m="1" x="5614"/>
        <item m="1" x="3100"/>
        <item m="1" x="4778"/>
        <item m="1" x="6229"/>
        <item m="1" x="6738"/>
        <item m="1" x="1071"/>
        <item m="1" x="4464"/>
        <item m="1" x="3404"/>
        <item m="1" x="4944"/>
        <item m="1" x="5320"/>
        <item m="1" x="4360"/>
        <item m="1" x="2474"/>
        <item m="1" x="6430"/>
        <item m="1" x="1694"/>
        <item m="1" x="5184"/>
        <item m="1" x="5799"/>
        <item m="1" x="3326"/>
        <item m="1" x="6084"/>
        <item m="1" x="6388"/>
        <item m="1" x="3147"/>
        <item m="1" x="2357"/>
        <item m="1" x="2957"/>
        <item m="1" x="1980"/>
        <item m="1" x="6793"/>
        <item m="1" x="1633"/>
        <item m="1" x="7041"/>
        <item m="1" x="5875"/>
        <item m="1" x="1720"/>
        <item m="1" x="1442"/>
        <item m="1" x="1235"/>
        <item m="1" x="2204"/>
        <item m="1" x="7581"/>
        <item m="1" x="3716"/>
        <item m="1" x="7030"/>
        <item m="1" x="3582"/>
        <item m="1" x="1300"/>
        <item m="1" x="5096"/>
        <item m="1" x="7873"/>
        <item m="1" x="5257"/>
        <item m="1" x="2967"/>
        <item m="1" x="5916"/>
        <item m="1" x="2286"/>
        <item m="1" x="6558"/>
        <item m="1" x="2725"/>
        <item m="1" x="703"/>
        <item m="1" x="6660"/>
        <item m="1" x="1372"/>
        <item m="1" x="6373"/>
        <item m="1" x="1913"/>
        <item m="1" x="6755"/>
        <item m="1" x="3804"/>
        <item m="1" x="6532"/>
        <item m="1" x="725"/>
        <item m="1" x="6271"/>
        <item m="1" x="2447"/>
        <item m="1" x="4111"/>
        <item m="1" x="2366"/>
        <item m="1" x="3285"/>
        <item m="1" x="3035"/>
        <item m="1" x="2880"/>
        <item m="1" x="2315"/>
        <item m="1" x="3455"/>
        <item m="1" x="587"/>
        <item m="1" x="3188"/>
        <item m="1" x="2282"/>
        <item m="1" x="529"/>
        <item m="1" x="5944"/>
        <item m="1" x="2668"/>
        <item m="1" x="1062"/>
        <item m="1" x="5860"/>
        <item m="1" x="2260"/>
        <item m="1" x="2812"/>
        <item m="1" x="6494"/>
        <item m="1" x="5855"/>
        <item m="1" x="1832"/>
        <item m="1" x="2267"/>
        <item m="1" x="7709"/>
        <item m="1" x="1310"/>
        <item m="1" x="459"/>
        <item m="1" x="7690"/>
        <item m="1" x="5567"/>
        <item m="1" x="4185"/>
        <item m="1" x="6178"/>
        <item m="1" x="3791"/>
        <item m="1" x="3063"/>
        <item m="1" x="1487"/>
        <item m="1" x="2983"/>
        <item m="1" x="5515"/>
        <item m="1" x="3390"/>
        <item m="1" x="6297"/>
        <item m="1" x="1794"/>
        <item m="1" x="5387"/>
        <item m="1" x="901"/>
        <item m="1" x="3107"/>
        <item m="1" x="589"/>
        <item m="1" x="4740"/>
        <item m="1" x="7078"/>
        <item m="1" x="722"/>
        <item m="1" x="2408"/>
        <item m="1" x="1878"/>
        <item m="1" x="1125"/>
        <item m="1" x="4570"/>
        <item m="1" x="2255"/>
        <item m="1" x="4929"/>
        <item m="1" x="4604"/>
        <item m="1" x="5564"/>
        <item m="1" x="2354"/>
        <item m="1" x="4480"/>
        <item m="1" x="4993"/>
        <item m="1" x="774"/>
        <item m="1" x="6033"/>
        <item m="1" x="2750"/>
        <item m="1" x="2275"/>
        <item m="1" x="4508"/>
        <item m="1" x="1585"/>
        <item m="1" x="7169"/>
        <item m="1" x="7176"/>
        <item m="1" x="2601"/>
        <item m="1" x="7576"/>
        <item m="1" x="3473"/>
        <item m="1" x="6519"/>
        <item m="1" x="2755"/>
        <item m="1" x="1616"/>
        <item m="1" x="6768"/>
        <item m="1" x="2422"/>
        <item m="1" x="7212"/>
        <item m="1" x="2097"/>
        <item m="1" x="6586"/>
        <item m="1" x="1735"/>
        <item m="1" x="1921"/>
        <item m="1" x="2313"/>
        <item m="1" x="2612"/>
        <item m="1" x="4852"/>
        <item m="1" x="4354"/>
        <item m="1" x="6313"/>
        <item m="1" x="6824"/>
        <item m="1" x="825"/>
        <item m="1" x="3442"/>
        <item m="1" x="6513"/>
        <item m="1" x="4475"/>
        <item m="1" x="3468"/>
        <item m="1" x="1408"/>
        <item m="1" x="6304"/>
        <item m="1" x="7876"/>
        <item m="1" x="3173"/>
        <item m="1" x="2009"/>
        <item m="1" x="7518"/>
        <item m="1" x="1158"/>
        <item m="1" x="7863"/>
        <item m="1" x="2193"/>
        <item m="1" x="1923"/>
        <item m="1" x="6726"/>
        <item m="1" x="6999"/>
        <item m="1" x="2105"/>
        <item m="1" x="974"/>
        <item m="1" x="5359"/>
        <item m="1" x="5595"/>
        <item m="1" x="1428"/>
        <item m="1" x="647"/>
        <item m="1" x="7640"/>
        <item m="1" x="2757"/>
        <item m="1" x="4371"/>
        <item m="1" x="6295"/>
        <item m="1" x="4249"/>
        <item m="1" x="3860"/>
        <item m="1" x="2179"/>
        <item m="1" x="7431"/>
        <item m="1" x="776"/>
        <item m="1" x="6170"/>
        <item m="1" x="7629"/>
        <item m="1" x="1308"/>
        <item m="1" x="5204"/>
        <item m="1" x="5192"/>
        <item m="1" x="4161"/>
        <item m="1" x="4418"/>
        <item m="1" x="2242"/>
        <item m="1" x="6544"/>
        <item m="1" x="7403"/>
        <item m="1" x="6651"/>
        <item m="1" x="5692"/>
        <item m="1" x="2779"/>
        <item m="1" x="4246"/>
        <item m="1" x="5358"/>
        <item m="1" x="3638"/>
        <item m="1" x="4526"/>
        <item m="1" x="3721"/>
        <item m="1" x="609"/>
        <item m="1" x="2522"/>
        <item m="1" x="3991"/>
        <item m="1" x="7219"/>
        <item m="1" x="5876"/>
        <item m="1" x="4568"/>
        <item m="1" x="6400"/>
        <item m="1" x="613"/>
        <item m="1" x="7870"/>
        <item m="1" x="6624"/>
        <item m="1" x="520"/>
        <item m="1" x="3984"/>
        <item m="1" x="5389"/>
        <item m="1" x="7204"/>
        <item m="1" x="5838"/>
        <item m="1" x="2726"/>
        <item m="1" x="2278"/>
        <item m="1" x="6416"/>
        <item m="1" x="6142"/>
        <item m="1" x="1485"/>
        <item m="1" x="873"/>
        <item m="1" x="1252"/>
        <item m="1" x="3463"/>
        <item m="1" x="5792"/>
        <item m="1" x="1121"/>
        <item m="1" x="1176"/>
        <item m="1" x="6633"/>
        <item m="1" x="3890"/>
        <item m="1" x="561"/>
        <item m="1" x="7459"/>
        <item m="1" x="2442"/>
        <item m="1" x="1387"/>
        <item m="1" x="4176"/>
        <item m="1" x="6352"/>
        <item m="1" x="7765"/>
        <item m="1" x="5190"/>
        <item m="1" x="3226"/>
        <item m="1" x="3687"/>
        <item m="1" x="2740"/>
        <item m="1" x="6134"/>
        <item m="1" x="6493"/>
        <item m="1" x="1591"/>
        <item m="1" x="7742"/>
        <item m="1" x="6492"/>
        <item m="1" x="4225"/>
        <item m="1" x="3075"/>
        <item m="1" x="2766"/>
        <item m="1" x="1391"/>
        <item m="1" x="5995"/>
        <item m="1" x="699"/>
        <item m="1" x="7472"/>
        <item m="1" x="5465"/>
        <item m="1" x="3152"/>
        <item m="1" x="4725"/>
        <item m="1" x="5602"/>
        <item m="1" x="5653"/>
        <item m="1" x="2917"/>
        <item m="1" x="7594"/>
        <item m="1" x="4066"/>
        <item m="1" x="6148"/>
        <item m="1" x="4529"/>
        <item m="1" x="5751"/>
        <item m="1" x="2466"/>
        <item m="1" x="2506"/>
        <item m="1" x="7097"/>
        <item m="1" x="3311"/>
        <item m="1" x="4928"/>
        <item m="1" x="1938"/>
        <item m="1" x="3711"/>
        <item m="1" x="4084"/>
        <item m="1" x="5713"/>
        <item m="1" x="5233"/>
        <item m="1" x="2430"/>
        <item m="1" x="5843"/>
        <item m="1" x="4575"/>
        <item m="1" x="6512"/>
        <item m="1" x="4996"/>
        <item m="1" x="6874"/>
        <item m="1" x="3875"/>
        <item m="1" x="4466"/>
        <item m="1" x="3632"/>
        <item m="1" x="7301"/>
        <item m="1" x="5428"/>
        <item m="1" x="1545"/>
        <item m="1" x="4407"/>
        <item m="1" x="6724"/>
        <item m="1" x="3045"/>
        <item m="1" x="7045"/>
        <item m="1" x="709"/>
        <item m="1" x="2649"/>
        <item m="1" x="4342"/>
        <item m="1" x="3586"/>
        <item m="1" x="4271"/>
        <item m="1" x="3770"/>
        <item m="1" x="560"/>
        <item m="1" x="2674"/>
        <item m="1" x="3354"/>
        <item m="1" x="2579"/>
        <item m="1" x="2225"/>
        <item m="1" x="6545"/>
        <item m="1" x="438"/>
        <item m="1" x="6031"/>
        <item m="1" x="2618"/>
        <item m="1" x="5854"/>
        <item m="1" x="2878"/>
        <item m="1" x="1499"/>
        <item m="1" x="4969"/>
        <item m="1" x="975"/>
        <item m="1" x="4806"/>
        <item m="1" x="6141"/>
        <item m="1" x="4222"/>
        <item m="1" x="1313"/>
        <item m="1" x="6061"/>
        <item m="1" x="2127"/>
        <item m="1" x="6995"/>
        <item m="1" x="515"/>
        <item m="1" x="1334"/>
        <item m="1" x="4273"/>
        <item m="1" x="2487"/>
        <item m="1" x="4943"/>
        <item m="1" x="4013"/>
        <item m="1" x="7121"/>
        <item m="1" x="4141"/>
        <item m="1" x="5078"/>
        <item m="1" x="3597"/>
        <item m="1" x="3277"/>
        <item m="1" x="4002"/>
        <item m="1" x="1439"/>
        <item m="1" x="2029"/>
        <item m="1" x="483"/>
        <item m="1" x="3602"/>
        <item m="1" x="1446"/>
        <item m="1" x="4955"/>
        <item m="1" x="3039"/>
        <item m="1" x="3729"/>
        <item m="1" x="5612"/>
        <item m="1" x="3331"/>
        <item m="1" x="2814"/>
        <item m="1" x="5187"/>
        <item m="1" x="2664"/>
        <item m="1" x="1685"/>
        <item m="1" x="4586"/>
        <item m="1" x="5449"/>
        <item m="1" x="5169"/>
        <item m="1" x="6309"/>
        <item m="1" x="1169"/>
        <item m="1" x="2902"/>
        <item m="1" x="2198"/>
        <item m="1" x="7087"/>
        <item m="1" x="2701"/>
        <item m="1" x="4132"/>
        <item m="1" x="2135"/>
        <item m="1" x="531"/>
        <item m="1" x="1792"/>
        <item m="1" x="1583"/>
        <item m="1" x="5516"/>
        <item m="1" x="4158"/>
        <item m="1" x="1253"/>
        <item m="1" x="7766"/>
        <item m="1" x="6635"/>
        <item m="1" x="6028"/>
        <item m="1" x="4904"/>
        <item m="1" x="7788"/>
        <item m="1" x="3819"/>
        <item m="1" x="3374"/>
        <item m="1" x="4024"/>
        <item m="1" x="6860"/>
        <item m="1" x="7681"/>
        <item m="1" x="3068"/>
        <item m="1" x="6613"/>
        <item m="1" x="5216"/>
        <item m="1" x="4505"/>
        <item m="1" x="4340"/>
        <item m="1" x="2581"/>
        <item m="1" x="7338"/>
        <item m="1" x="693"/>
        <item m="1" x="7532"/>
        <item m="1" x="4100"/>
        <item m="1" x="2429"/>
        <item m="1" x="6467"/>
        <item m="1" x="3508"/>
        <item m="1" x="1083"/>
        <item m="1" x="3587"/>
        <item m="1" x="624"/>
        <item m="1" x="2951"/>
        <item m="1" x="4619"/>
        <item m="1" x="810"/>
        <item m="1" x="1394"/>
        <item m="1" x="3540"/>
        <item m="1" x="1050"/>
        <item m="1" x="4479"/>
        <item m="1" x="5897"/>
        <item m="1" x="5576"/>
        <item m="1" x="766"/>
        <item m="1" x="1862"/>
        <item m="1" x="5638"/>
        <item m="1" x="3944"/>
        <item m="1" x="2386"/>
        <item m="1" x="3962"/>
        <item m="1" x="3118"/>
        <item m="1" x="927"/>
        <item m="1" x="5303"/>
        <item m="1" x="3475"/>
        <item m="1" x="6290"/>
        <item m="1" x="5254"/>
        <item m="1" x="2459"/>
        <item m="1" x="7476"/>
        <item m="1" x="4327"/>
        <item m="1" x="4629"/>
        <item m="1" x="2942"/>
        <item m="1" x="4566"/>
        <item m="1" x="5709"/>
        <item m="1" x="5302"/>
        <item m="1" x="5895"/>
        <item m="1" x="3906"/>
        <item m="1" x="5337"/>
        <item m="1" x="6982"/>
        <item m="1" x="3116"/>
        <item m="1" x="5475"/>
        <item m="1" x="5461"/>
        <item m="1" x="3251"/>
        <item m="1" x="7011"/>
        <item m="1" x="3669"/>
        <item m="1" x="5136"/>
        <item m="1" x="1132"/>
        <item m="1" x="3073"/>
        <item m="1" x="6187"/>
        <item m="1" x="3637"/>
        <item m="1" x="2916"/>
        <item m="1" x="6827"/>
        <item m="1" x="449"/>
        <item m="1" x="5725"/>
        <item m="1" x="3453"/>
        <item m="1" x="756"/>
        <item m="1" x="1892"/>
        <item m="1" x="5143"/>
        <item m="1" x="6409"/>
        <item m="1" x="5604"/>
        <item m="1" x="7297"/>
        <item m="1" x="6609"/>
        <item m="1" x="4433"/>
        <item m="1" x="3143"/>
        <item m="1" x="1265"/>
        <item m="1" x="4576"/>
        <item m="1" x="900"/>
        <item m="1" x="2209"/>
        <item m="1" x="1078"/>
        <item m="1" x="7725"/>
        <item m="1" x="7252"/>
        <item m="1" x="671"/>
        <item m="1" x="2620"/>
        <item m="1" x="1019"/>
        <item m="1" x="2448"/>
        <item m="1" x="5070"/>
        <item m="1" x="2549"/>
        <item m="1" x="5470"/>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6">
    <i>
      <x v="19"/>
    </i>
    <i r="1">
      <x/>
    </i>
    <i r="1">
      <x v="40"/>
    </i>
    <i>
      <x v="22"/>
    </i>
    <i r="1">
      <x/>
    </i>
    <i r="1">
      <x v="40"/>
    </i>
    <i>
      <x v="149"/>
    </i>
    <i r="1">
      <x/>
    </i>
    <i>
      <x v="372"/>
    </i>
    <i r="1">
      <x/>
    </i>
    <i r="1">
      <x v="40"/>
    </i>
    <i>
      <x v="373"/>
    </i>
    <i r="1">
      <x/>
    </i>
    <i r="1">
      <x v="10"/>
    </i>
    <i>
      <x v="613"/>
    </i>
    <i r="1">
      <x/>
    </i>
    <i r="1">
      <x v="17"/>
    </i>
    <i>
      <x v="1045"/>
    </i>
    <i r="1">
      <x/>
    </i>
    <i r="1">
      <x v="17"/>
    </i>
    <i>
      <x v="1046"/>
    </i>
    <i r="1">
      <x/>
    </i>
    <i r="1">
      <x v="40"/>
    </i>
    <i>
      <x v="1160"/>
    </i>
    <i r="1">
      <x/>
    </i>
    <i r="1">
      <x v="40"/>
    </i>
    <i>
      <x v="1338"/>
    </i>
    <i r="1">
      <x/>
    </i>
    <i>
      <x v="1385"/>
    </i>
    <i r="1">
      <x/>
    </i>
    <i r="1">
      <x v="17"/>
    </i>
    <i>
      <x v="1439"/>
    </i>
    <i r="1">
      <x/>
    </i>
    <i r="1">
      <x v="10"/>
    </i>
    <i r="1">
      <x v="17"/>
    </i>
    <i>
      <x v="2216"/>
    </i>
    <i r="1">
      <x/>
    </i>
    <i>
      <x v="2217"/>
    </i>
    <i r="1">
      <x/>
    </i>
    <i>
      <x v="2218"/>
    </i>
    <i r="1">
      <x/>
    </i>
    <i>
      <x v="2219"/>
    </i>
    <i r="1">
      <x/>
    </i>
    <i>
      <x v="2220"/>
    </i>
    <i r="1">
      <x/>
    </i>
    <i>
      <x v="2221"/>
    </i>
    <i r="1">
      <x/>
    </i>
    <i>
      <x v="2222"/>
    </i>
    <i r="1">
      <x/>
    </i>
    <i>
      <x v="2223"/>
    </i>
    <i r="1">
      <x/>
    </i>
    <i>
      <x v="2224"/>
    </i>
    <i r="1">
      <x/>
    </i>
    <i>
      <x v="2225"/>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42">
      <pivotArea outline="0" collapsedLevelsAreSubtotals="1" fieldPosition="0"/>
    </format>
    <format dxfId="441">
      <pivotArea dataOnly="0" labelOnly="1" grandRow="1" outline="0" fieldPosition="0"/>
    </format>
    <format dxfId="440">
      <pivotArea field="5" type="button" dataOnly="0" labelOnly="1" outline="0" axis="axisPage" fieldPosition="0"/>
    </format>
    <format dxfId="439">
      <pivotArea type="origin" dataOnly="0" labelOnly="1" outline="0" fieldPosition="0"/>
    </format>
    <format dxfId="438">
      <pivotArea field="6" type="button" dataOnly="0" labelOnly="1" outline="0" axis="axisRow" fieldPosition="0"/>
    </format>
    <format dxfId="437">
      <pivotArea field="12" type="button" dataOnly="0" labelOnly="1" outline="0" axis="axisCol" fieldPosition="0"/>
    </format>
    <format dxfId="436">
      <pivotArea field="-2" type="button" dataOnly="0" labelOnly="1" outline="0" axis="axisCol" fieldPosition="1"/>
    </format>
    <format dxfId="435">
      <pivotArea type="topRight" dataOnly="0" labelOnly="1" outline="0" fieldPosition="0"/>
    </format>
    <format dxfId="434">
      <pivotArea dataOnly="0" labelOnly="1" fieldPosition="0">
        <references count="1">
          <reference field="12" count="4">
            <x v="1"/>
            <x v="2"/>
            <x v="4"/>
            <x v="5"/>
          </reference>
        </references>
      </pivotArea>
    </format>
    <format dxfId="433">
      <pivotArea field="12" dataOnly="0" labelOnly="1" grandCol="1" outline="0" axis="axisCol" fieldPosition="0">
        <references count="1">
          <reference field="4294967294" count="1" selected="0">
            <x v="0"/>
          </reference>
        </references>
      </pivotArea>
    </format>
    <format dxfId="432">
      <pivotArea field="12" dataOnly="0" labelOnly="1" grandCol="1" outline="0" axis="axisCol" fieldPosition="0">
        <references count="1">
          <reference field="4294967294" count="1" selected="0">
            <x v="1"/>
          </reference>
        </references>
      </pivotArea>
    </format>
    <format dxfId="431">
      <pivotArea dataOnly="0" labelOnly="1" outline="0" fieldPosition="0">
        <references count="2">
          <reference field="4294967294" count="2">
            <x v="0"/>
            <x v="1"/>
          </reference>
          <reference field="12" count="1" selected="0">
            <x v="1"/>
          </reference>
        </references>
      </pivotArea>
    </format>
    <format dxfId="430">
      <pivotArea dataOnly="0" labelOnly="1" outline="0" fieldPosition="0">
        <references count="2">
          <reference field="4294967294" count="2">
            <x v="0"/>
            <x v="1"/>
          </reference>
          <reference field="12" count="1" selected="0">
            <x v="2"/>
          </reference>
        </references>
      </pivotArea>
    </format>
    <format dxfId="429">
      <pivotArea dataOnly="0" labelOnly="1" outline="0" fieldPosition="0">
        <references count="2">
          <reference field="4294967294" count="2">
            <x v="0"/>
            <x v="1"/>
          </reference>
          <reference field="12" count="1" selected="0">
            <x v="4"/>
          </reference>
        </references>
      </pivotArea>
    </format>
    <format dxfId="428">
      <pivotArea dataOnly="0" labelOnly="1" outline="0" fieldPosition="0">
        <references count="2">
          <reference field="4294967294" count="2">
            <x v="0"/>
            <x v="1"/>
          </reference>
          <reference field="12" count="1" selected="0">
            <x v="5"/>
          </reference>
        </references>
      </pivotArea>
    </format>
    <format dxfId="427">
      <pivotArea dataOnly="0" labelOnly="1" fieldPosition="0">
        <references count="1">
          <reference field="6" count="0"/>
        </references>
      </pivotArea>
    </format>
    <format dxfId="426">
      <pivotArea type="all" dataOnly="0" outline="0" fieldPosition="0"/>
    </format>
    <format dxfId="425">
      <pivotArea dataOnly="0" labelOnly="1" fieldPosition="0">
        <references count="1">
          <reference field="6" count="0"/>
        </references>
      </pivotArea>
    </format>
    <format dxfId="424">
      <pivotArea type="origin" dataOnly="0" labelOnly="1" outline="0" fieldPosition="0"/>
    </format>
    <format dxfId="423">
      <pivotArea field="6" type="button" dataOnly="0" labelOnly="1" outline="0" axis="axisRow" fieldPosition="0"/>
    </format>
    <format dxfId="422">
      <pivotArea field="12" type="button" dataOnly="0" labelOnly="1" outline="0" axis="axisCol" fieldPosition="0"/>
    </format>
    <format dxfId="421">
      <pivotArea field="-2" type="button" dataOnly="0" labelOnly="1" outline="0" axis="axisCol" fieldPosition="1"/>
    </format>
    <format dxfId="420">
      <pivotArea type="topRight" dataOnly="0" labelOnly="1" outline="0" fieldPosition="0"/>
    </format>
    <format dxfId="419">
      <pivotArea dataOnly="0" labelOnly="1" fieldPosition="0">
        <references count="1">
          <reference field="12" count="4">
            <x v="1"/>
            <x v="2"/>
            <x v="4"/>
            <x v="5"/>
          </reference>
        </references>
      </pivotArea>
    </format>
    <format dxfId="418">
      <pivotArea field="12" dataOnly="0" labelOnly="1" grandCol="1" outline="0" axis="axisCol" fieldPosition="0">
        <references count="1">
          <reference field="4294967294" count="1" selected="0">
            <x v="0"/>
          </reference>
        </references>
      </pivotArea>
    </format>
    <format dxfId="417">
      <pivotArea field="12" dataOnly="0" labelOnly="1" grandCol="1" outline="0" axis="axisCol" fieldPosition="0">
        <references count="1">
          <reference field="4294967294" count="1" selected="0">
            <x v="1"/>
          </reference>
        </references>
      </pivotArea>
    </format>
    <format dxfId="416">
      <pivotArea dataOnly="0" labelOnly="1" outline="0" fieldPosition="0">
        <references count="2">
          <reference field="4294967294" count="2">
            <x v="0"/>
            <x v="1"/>
          </reference>
          <reference field="12" count="1" selected="0">
            <x v="1"/>
          </reference>
        </references>
      </pivotArea>
    </format>
    <format dxfId="415">
      <pivotArea dataOnly="0" labelOnly="1" outline="0" fieldPosition="0">
        <references count="2">
          <reference field="4294967294" count="2">
            <x v="0"/>
            <x v="1"/>
          </reference>
          <reference field="12" count="1" selected="0">
            <x v="2"/>
          </reference>
        </references>
      </pivotArea>
    </format>
    <format dxfId="414">
      <pivotArea dataOnly="0" labelOnly="1" outline="0" fieldPosition="0">
        <references count="2">
          <reference field="4294967294" count="2">
            <x v="0"/>
            <x v="1"/>
          </reference>
          <reference field="12" count="1" selected="0">
            <x v="4"/>
          </reference>
        </references>
      </pivotArea>
    </format>
    <format dxfId="413">
      <pivotArea dataOnly="0" labelOnly="1" outline="0" fieldPosition="0">
        <references count="2">
          <reference field="4294967294" count="2">
            <x v="0"/>
            <x v="1"/>
          </reference>
          <reference field="12" count="1" selected="0">
            <x v="5"/>
          </reference>
        </references>
      </pivotArea>
    </format>
    <format dxfId="412">
      <pivotArea dataOnly="0" labelOnly="1" fieldPosition="0">
        <references count="1">
          <reference field="12" count="4">
            <x v="1"/>
            <x v="2"/>
            <x v="4"/>
            <x v="5"/>
          </reference>
        </references>
      </pivotArea>
    </format>
    <format dxfId="411">
      <pivotArea field="12" dataOnly="0" labelOnly="1" grandCol="1" outline="0" axis="axisCol" fieldPosition="0">
        <references count="1">
          <reference field="4294967294" count="1" selected="0">
            <x v="0"/>
          </reference>
        </references>
      </pivotArea>
    </format>
    <format dxfId="410">
      <pivotArea field="12" dataOnly="0" labelOnly="1" grandCol="1" outline="0" axis="axisCol" fieldPosition="0">
        <references count="1">
          <reference field="4294967294" count="1" selected="0">
            <x v="1"/>
          </reference>
        </references>
      </pivotArea>
    </format>
    <format dxfId="409">
      <pivotArea dataOnly="0" labelOnly="1" outline="0" fieldPosition="0">
        <references count="2">
          <reference field="4294967294" count="2">
            <x v="0"/>
            <x v="1"/>
          </reference>
          <reference field="12" count="1" selected="0">
            <x v="1"/>
          </reference>
        </references>
      </pivotArea>
    </format>
    <format dxfId="408">
      <pivotArea dataOnly="0" labelOnly="1" outline="0" fieldPosition="0">
        <references count="2">
          <reference field="4294967294" count="2">
            <x v="0"/>
            <x v="1"/>
          </reference>
          <reference field="12" count="1" selected="0">
            <x v="2"/>
          </reference>
        </references>
      </pivotArea>
    </format>
    <format dxfId="407">
      <pivotArea dataOnly="0" labelOnly="1" outline="0" fieldPosition="0">
        <references count="2">
          <reference field="4294967294" count="2">
            <x v="0"/>
            <x v="1"/>
          </reference>
          <reference field="12" count="1" selected="0">
            <x v="4"/>
          </reference>
        </references>
      </pivotArea>
    </format>
    <format dxfId="406">
      <pivotArea dataOnly="0" labelOnly="1" outline="0" fieldPosition="0">
        <references count="2">
          <reference field="4294967294" count="2">
            <x v="0"/>
            <x v="1"/>
          </reference>
          <reference field="12" count="1" selected="0">
            <x v="5"/>
          </reference>
        </references>
      </pivotArea>
    </format>
    <format dxfId="405">
      <pivotArea dataOnly="0" labelOnly="1" fieldPosition="0">
        <references count="1">
          <reference field="12" count="4">
            <x v="1"/>
            <x v="2"/>
            <x v="4"/>
            <x v="5"/>
          </reference>
        </references>
      </pivotArea>
    </format>
    <format dxfId="404">
      <pivotArea dataOnly="0" labelOnly="1" fieldPosition="0">
        <references count="1">
          <reference field="12" count="4">
            <x v="1"/>
            <x v="2"/>
            <x v="4"/>
            <x v="5"/>
          </reference>
        </references>
      </pivotArea>
    </format>
    <format dxfId="403">
      <pivotArea dataOnly="0" labelOnly="1" fieldPosition="0">
        <references count="1">
          <reference field="12" count="4">
            <x v="1"/>
            <x v="2"/>
            <x v="4"/>
            <x v="5"/>
          </reference>
        </references>
      </pivotArea>
    </format>
    <format dxfId="402">
      <pivotArea dataOnly="0" labelOnly="1" fieldPosition="0">
        <references count="1">
          <reference field="12" count="4">
            <x v="1"/>
            <x v="2"/>
            <x v="4"/>
            <x v="5"/>
          </reference>
        </references>
      </pivotArea>
    </format>
    <format dxfId="401">
      <pivotArea dataOnly="0" labelOnly="1" fieldPosition="0">
        <references count="1">
          <reference field="12" count="4">
            <x v="1"/>
            <x v="2"/>
            <x v="4"/>
            <x v="5"/>
          </reference>
        </references>
      </pivotArea>
    </format>
    <format dxfId="400">
      <pivotArea field="6" type="button" dataOnly="0" labelOnly="1" outline="0" axis="axisRow" fieldPosition="0"/>
    </format>
    <format dxfId="399">
      <pivotArea field="6" type="button" dataOnly="0" labelOnly="1" outline="0" axis="axisRow" fieldPosition="0"/>
    </format>
    <format dxfId="398">
      <pivotArea field="6" type="button" dataOnly="0" labelOnly="1" outline="0" axis="axisRow" fieldPosition="0"/>
    </format>
    <format dxfId="397">
      <pivotArea dataOnly="0" labelOnly="1" fieldPosition="0">
        <references count="1">
          <reference field="12" count="4">
            <x v="1"/>
            <x v="2"/>
            <x v="4"/>
            <x v="5"/>
          </reference>
        </references>
      </pivotArea>
    </format>
    <format dxfId="396">
      <pivotArea field="12" dataOnly="0" labelOnly="1" grandCol="1" outline="0" axis="axisCol" fieldPosition="0">
        <references count="1">
          <reference field="4294967294" count="1" selected="0">
            <x v="0"/>
          </reference>
        </references>
      </pivotArea>
    </format>
    <format dxfId="395">
      <pivotArea field="12" dataOnly="0" labelOnly="1" grandCol="1" outline="0" axis="axisCol" fieldPosition="0">
        <references count="1">
          <reference field="4294967294" count="1" selected="0">
            <x v="1"/>
          </reference>
        </references>
      </pivotArea>
    </format>
    <format dxfId="394">
      <pivotArea dataOnly="0" labelOnly="1" outline="0" fieldPosition="0">
        <references count="2">
          <reference field="4294967294" count="2">
            <x v="0"/>
            <x v="1"/>
          </reference>
          <reference field="12" count="1" selected="0">
            <x v="1"/>
          </reference>
        </references>
      </pivotArea>
    </format>
    <format dxfId="393">
      <pivotArea dataOnly="0" labelOnly="1" outline="0" fieldPosition="0">
        <references count="2">
          <reference field="4294967294" count="2">
            <x v="0"/>
            <x v="1"/>
          </reference>
          <reference field="12" count="1" selected="0">
            <x v="2"/>
          </reference>
        </references>
      </pivotArea>
    </format>
    <format dxfId="392">
      <pivotArea dataOnly="0" labelOnly="1" outline="0" fieldPosition="0">
        <references count="2">
          <reference field="4294967294" count="2">
            <x v="0"/>
            <x v="1"/>
          </reference>
          <reference field="12" count="1" selected="0">
            <x v="4"/>
          </reference>
        </references>
      </pivotArea>
    </format>
    <format dxfId="391">
      <pivotArea dataOnly="0" labelOnly="1" outline="0" fieldPosition="0">
        <references count="2">
          <reference field="4294967294" count="2">
            <x v="0"/>
            <x v="1"/>
          </reference>
          <reference field="12" count="1" selected="0">
            <x v="5"/>
          </reference>
        </references>
      </pivotArea>
    </format>
    <format dxfId="390">
      <pivotArea field="6" type="button" dataOnly="0" labelOnly="1" outline="0" axis="axisRow" fieldPosition="0"/>
    </format>
    <format dxfId="389">
      <pivotArea dataOnly="0" labelOnly="1" fieldPosition="0">
        <references count="1">
          <reference field="12" count="4">
            <x v="1"/>
            <x v="2"/>
            <x v="4"/>
            <x v="5"/>
          </reference>
        </references>
      </pivotArea>
    </format>
    <format dxfId="388">
      <pivotArea field="12" dataOnly="0" labelOnly="1" grandCol="1" outline="0" axis="axisCol" fieldPosition="0">
        <references count="1">
          <reference field="4294967294" count="1" selected="0">
            <x v="0"/>
          </reference>
        </references>
      </pivotArea>
    </format>
    <format dxfId="387">
      <pivotArea field="12" dataOnly="0" labelOnly="1" grandCol="1" outline="0" axis="axisCol" fieldPosition="0">
        <references count="1">
          <reference field="4294967294" count="1" selected="0">
            <x v="1"/>
          </reference>
        </references>
      </pivotArea>
    </format>
    <format dxfId="386">
      <pivotArea dataOnly="0" labelOnly="1" outline="0" fieldPosition="0">
        <references count="2">
          <reference field="4294967294" count="2">
            <x v="0"/>
            <x v="1"/>
          </reference>
          <reference field="12" count="1" selected="0">
            <x v="1"/>
          </reference>
        </references>
      </pivotArea>
    </format>
    <format dxfId="385">
      <pivotArea dataOnly="0" labelOnly="1" outline="0" fieldPosition="0">
        <references count="2">
          <reference field="4294967294" count="2">
            <x v="0"/>
            <x v="1"/>
          </reference>
          <reference field="12" count="1" selected="0">
            <x v="2"/>
          </reference>
        </references>
      </pivotArea>
    </format>
    <format dxfId="384">
      <pivotArea dataOnly="0" labelOnly="1" outline="0" fieldPosition="0">
        <references count="2">
          <reference field="4294967294" count="2">
            <x v="0"/>
            <x v="1"/>
          </reference>
          <reference field="12" count="1" selected="0">
            <x v="4"/>
          </reference>
        </references>
      </pivotArea>
    </format>
    <format dxfId="383">
      <pivotArea dataOnly="0" labelOnly="1" outline="0" fieldPosition="0">
        <references count="2">
          <reference field="4294967294" count="2">
            <x v="0"/>
            <x v="1"/>
          </reference>
          <reference field="12" count="1" selected="0">
            <x v="5"/>
          </reference>
        </references>
      </pivotArea>
    </format>
    <format dxfId="382">
      <pivotArea collapsedLevelsAreSubtotals="1" fieldPosition="0">
        <references count="1">
          <reference field="6" count="1">
            <x v="116"/>
          </reference>
        </references>
      </pivotArea>
    </format>
    <format dxfId="381">
      <pivotArea collapsedLevelsAreSubtotals="1" fieldPosition="0">
        <references count="1">
          <reference field="6" count="1">
            <x v="117"/>
          </reference>
        </references>
      </pivotArea>
    </format>
    <format dxfId="380">
      <pivotArea collapsedLevelsAreSubtotals="1" fieldPosition="0">
        <references count="1">
          <reference field="6" count="1">
            <x v="376"/>
          </reference>
        </references>
      </pivotArea>
    </format>
    <format dxfId="379">
      <pivotArea collapsedLevelsAreSubtotals="1" fieldPosition="0">
        <references count="1">
          <reference field="6" count="1">
            <x v="386"/>
          </reference>
        </references>
      </pivotArea>
    </format>
    <format dxfId="378">
      <pivotArea collapsedLevelsAreSubtotals="1" fieldPosition="0">
        <references count="1">
          <reference field="6" count="1">
            <x v="424"/>
          </reference>
        </references>
      </pivotArea>
    </format>
    <format dxfId="377">
      <pivotArea collapsedLevelsAreSubtotals="1" fieldPosition="0">
        <references count="1">
          <reference field="6" count="1">
            <x v="436"/>
          </reference>
        </references>
      </pivotArea>
    </format>
    <format dxfId="376">
      <pivotArea collapsedLevelsAreSubtotals="1" fieldPosition="0">
        <references count="1">
          <reference field="6" count="1">
            <x v="474"/>
          </reference>
        </references>
      </pivotArea>
    </format>
    <format dxfId="375">
      <pivotArea collapsedLevelsAreSubtotals="1" fieldPosition="0">
        <references count="1">
          <reference field="6" count="1">
            <x v="488"/>
          </reference>
        </references>
      </pivotArea>
    </format>
    <format dxfId="374">
      <pivotArea collapsedLevelsAreSubtotals="1" fieldPosition="0">
        <references count="1">
          <reference field="6" count="1">
            <x v="497"/>
          </reference>
        </references>
      </pivotArea>
    </format>
    <format dxfId="373">
      <pivotArea collapsedLevelsAreSubtotals="1" fieldPosition="0">
        <references count="1">
          <reference field="6" count="1">
            <x v="499"/>
          </reference>
        </references>
      </pivotArea>
    </format>
    <format dxfId="372">
      <pivotArea collapsedLevelsAreSubtotals="1" fieldPosition="0">
        <references count="1">
          <reference field="6" count="1">
            <x v="518"/>
          </reference>
        </references>
      </pivotArea>
    </format>
    <format dxfId="371">
      <pivotArea collapsedLevelsAreSubtotals="1" fieldPosition="0">
        <references count="1">
          <reference field="6" count="1">
            <x v="563"/>
          </reference>
        </references>
      </pivotArea>
    </format>
    <format dxfId="370">
      <pivotArea collapsedLevelsAreSubtotals="1" fieldPosition="0">
        <references count="1">
          <reference field="6" count="1">
            <x v="649"/>
          </reference>
        </references>
      </pivotArea>
    </format>
    <format dxfId="369">
      <pivotArea collapsedLevelsAreSubtotals="1" fieldPosition="0">
        <references count="1">
          <reference field="6" count="1">
            <x v="743"/>
          </reference>
        </references>
      </pivotArea>
    </format>
    <format dxfId="368">
      <pivotArea collapsedLevelsAreSubtotals="1" fieldPosition="0">
        <references count="1">
          <reference field="6" count="1">
            <x v="780"/>
          </reference>
        </references>
      </pivotArea>
    </format>
    <format dxfId="367">
      <pivotArea collapsedLevelsAreSubtotals="1" fieldPosition="0">
        <references count="1">
          <reference field="6" count="1">
            <x v="781"/>
          </reference>
        </references>
      </pivotArea>
    </format>
    <format dxfId="366">
      <pivotArea collapsedLevelsAreSubtotals="1" fieldPosition="0">
        <references count="1">
          <reference field="6" count="1">
            <x v="964"/>
          </reference>
        </references>
      </pivotArea>
    </format>
    <format dxfId="365">
      <pivotArea collapsedLevelsAreSubtotals="1" fieldPosition="0">
        <references count="1">
          <reference field="6" count="1">
            <x v="996"/>
          </reference>
        </references>
      </pivotArea>
    </format>
    <format dxfId="364">
      <pivotArea collapsedLevelsAreSubtotals="1" fieldPosition="0">
        <references count="1">
          <reference field="6" count="1">
            <x v="1005"/>
          </reference>
        </references>
      </pivotArea>
    </format>
    <format dxfId="363">
      <pivotArea collapsedLevelsAreSubtotals="1" fieldPosition="0">
        <references count="1">
          <reference field="6" count="1">
            <x v="1031"/>
          </reference>
        </references>
      </pivotArea>
    </format>
    <format dxfId="362">
      <pivotArea collapsedLevelsAreSubtotals="1" fieldPosition="0">
        <references count="1">
          <reference field="6" count="1">
            <x v="1148"/>
          </reference>
        </references>
      </pivotArea>
    </format>
    <format dxfId="361">
      <pivotArea collapsedLevelsAreSubtotals="1" fieldPosition="0">
        <references count="1">
          <reference field="6" count="1">
            <x v="1260"/>
          </reference>
        </references>
      </pivotArea>
    </format>
    <format dxfId="360">
      <pivotArea collapsedLevelsAreSubtotals="1" fieldPosition="0">
        <references count="1">
          <reference field="6" count="1">
            <x v="1285"/>
          </reference>
        </references>
      </pivotArea>
    </format>
    <format dxfId="359">
      <pivotArea collapsedLevelsAreSubtotals="1" fieldPosition="0">
        <references count="1">
          <reference field="6" count="1">
            <x v="1297"/>
          </reference>
        </references>
      </pivotArea>
    </format>
    <format dxfId="358">
      <pivotArea collapsedLevelsAreSubtotals="1" fieldPosition="0">
        <references count="1">
          <reference field="6" count="1">
            <x v="1325"/>
          </reference>
        </references>
      </pivotArea>
    </format>
    <format dxfId="357">
      <pivotArea collapsedLevelsAreSubtotals="1" fieldPosition="0">
        <references count="1">
          <reference field="6" count="1">
            <x v="1326"/>
          </reference>
        </references>
      </pivotArea>
    </format>
    <format dxfId="356">
      <pivotArea collapsedLevelsAreSubtotals="1" fieldPosition="0">
        <references count="1">
          <reference field="6" count="1">
            <x v="1327"/>
          </reference>
        </references>
      </pivotArea>
    </format>
    <format dxfId="355">
      <pivotArea collapsedLevelsAreSubtotals="1" fieldPosition="0">
        <references count="1">
          <reference field="6" count="1">
            <x v="1328"/>
          </reference>
        </references>
      </pivotArea>
    </format>
    <format dxfId="354">
      <pivotArea collapsedLevelsAreSubtotals="1" fieldPosition="0">
        <references count="1">
          <reference field="6" count="1">
            <x v="1393"/>
          </reference>
        </references>
      </pivotArea>
    </format>
    <format dxfId="353">
      <pivotArea collapsedLevelsAreSubtotals="1" fieldPosition="0">
        <references count="1">
          <reference field="6" count="1">
            <x v="1400"/>
          </reference>
        </references>
      </pivotArea>
    </format>
    <format dxfId="352">
      <pivotArea collapsedLevelsAreSubtotals="1" fieldPosition="0">
        <references count="1">
          <reference field="6" count="1">
            <x v="1481"/>
          </reference>
        </references>
      </pivotArea>
    </format>
    <format dxfId="351">
      <pivotArea collapsedLevelsAreSubtotals="1" fieldPosition="0">
        <references count="1">
          <reference field="6" count="1">
            <x v="1484"/>
          </reference>
        </references>
      </pivotArea>
    </format>
    <format dxfId="350">
      <pivotArea collapsedLevelsAreSubtotals="1" fieldPosition="0">
        <references count="1">
          <reference field="6" count="1">
            <x v="1491"/>
          </reference>
        </references>
      </pivotArea>
    </format>
    <format dxfId="349">
      <pivotArea collapsedLevelsAreSubtotals="1" fieldPosition="0">
        <references count="1">
          <reference field="6" count="1">
            <x v="1567"/>
          </reference>
        </references>
      </pivotArea>
    </format>
    <format dxfId="348">
      <pivotArea collapsedLevelsAreSubtotals="1" fieldPosition="0">
        <references count="1">
          <reference field="6" count="1">
            <x v="1634"/>
          </reference>
        </references>
      </pivotArea>
    </format>
    <format dxfId="347">
      <pivotArea field="12" dataOnly="0" labelOnly="1" grandCol="1" outline="0" axis="axisCol" fieldPosition="0">
        <references count="1">
          <reference field="4294967294" count="1" selected="0">
            <x v="0"/>
          </reference>
        </references>
      </pivotArea>
    </format>
    <format dxfId="346">
      <pivotArea field="12" dataOnly="0" labelOnly="1" grandCol="1" outline="0" axis="axisCol" fieldPosition="0">
        <references count="1">
          <reference field="4294967294" count="1" selected="0">
            <x v="1"/>
          </reference>
        </references>
      </pivotArea>
    </format>
    <format dxfId="345">
      <pivotArea type="origin" dataOnly="0" labelOnly="1" outline="0" offset="A2" fieldPosition="0"/>
    </format>
    <format dxfId="344">
      <pivotArea outline="0" collapsedLevelsAreSubtotals="1" fieldPosition="0"/>
    </format>
    <format dxfId="343">
      <pivotArea field="6" type="button" dataOnly="0" labelOnly="1" outline="0" axis="axisRow" fieldPosition="0"/>
    </format>
    <format dxfId="342">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341">
      <pivotArea dataOnly="0" labelOnly="1" grandRow="1" outline="0" fieldPosition="0"/>
    </format>
    <format dxfId="340">
      <pivotArea dataOnly="0" labelOnly="1" fieldPosition="0">
        <references count="2">
          <reference field="6" count="1" selected="0">
            <x v="116"/>
          </reference>
          <reference field="23" count="4">
            <x v="0"/>
            <x v="11"/>
            <x v="45"/>
            <x v="77"/>
          </reference>
        </references>
      </pivotArea>
    </format>
    <format dxfId="339">
      <pivotArea dataOnly="0" labelOnly="1" fieldPosition="0">
        <references count="2">
          <reference field="6" count="1" selected="0">
            <x v="1328"/>
          </reference>
          <reference field="23" count="5">
            <x v="0"/>
            <x v="11"/>
            <x v="45"/>
            <x v="61"/>
            <x v="77"/>
          </reference>
        </references>
      </pivotArea>
    </format>
    <format dxfId="338">
      <pivotArea dataOnly="0" labelOnly="1" fieldPosition="0">
        <references count="1">
          <reference field="12" count="4">
            <x v="1"/>
            <x v="2"/>
            <x v="4"/>
            <x v="5"/>
          </reference>
        </references>
      </pivotArea>
    </format>
    <format dxfId="337">
      <pivotArea field="12" dataOnly="0" labelOnly="1" grandCol="1" outline="0" axis="axisCol" fieldPosition="0">
        <references count="1">
          <reference field="4294967294" count="1" selected="0">
            <x v="0"/>
          </reference>
        </references>
      </pivotArea>
    </format>
    <format dxfId="336">
      <pivotArea field="12" dataOnly="0" labelOnly="1" grandCol="1" outline="0" axis="axisCol" fieldPosition="0">
        <references count="1">
          <reference field="4294967294" count="1" selected="0">
            <x v="1"/>
          </reference>
        </references>
      </pivotArea>
    </format>
    <format dxfId="335">
      <pivotArea dataOnly="0" labelOnly="1" outline="0" fieldPosition="0">
        <references count="2">
          <reference field="4294967294" count="2">
            <x v="0"/>
            <x v="1"/>
          </reference>
          <reference field="12" count="1" selected="0">
            <x v="1"/>
          </reference>
        </references>
      </pivotArea>
    </format>
    <format dxfId="334">
      <pivotArea dataOnly="0" labelOnly="1" outline="0" fieldPosition="0">
        <references count="2">
          <reference field="4294967294" count="2">
            <x v="0"/>
            <x v="1"/>
          </reference>
          <reference field="12" count="1" selected="0">
            <x v="2"/>
          </reference>
        </references>
      </pivotArea>
    </format>
    <format dxfId="333">
      <pivotArea dataOnly="0" labelOnly="1" outline="0" fieldPosition="0">
        <references count="2">
          <reference field="4294967294" count="2">
            <x v="0"/>
            <x v="1"/>
          </reference>
          <reference field="12" count="1" selected="0">
            <x v="4"/>
          </reference>
        </references>
      </pivotArea>
    </format>
    <format dxfId="332">
      <pivotArea dataOnly="0" labelOnly="1" outline="0" fieldPosition="0">
        <references count="2">
          <reference field="4294967294" count="2">
            <x v="0"/>
            <x v="1"/>
          </reference>
          <reference field="12" count="1" selected="0">
            <x v="5"/>
          </reference>
        </references>
      </pivotArea>
    </format>
    <format dxfId="331">
      <pivotArea outline="0" collapsedLevelsAreSubtotals="1" fieldPosition="0"/>
    </format>
    <format dxfId="330">
      <pivotArea field="6" type="button" dataOnly="0" labelOnly="1" outline="0" axis="axisRow" fieldPosition="0"/>
    </format>
    <format dxfId="329">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328">
      <pivotArea dataOnly="0" labelOnly="1" grandRow="1" outline="0" fieldPosition="0"/>
    </format>
    <format dxfId="327">
      <pivotArea dataOnly="0" labelOnly="1" fieldPosition="0">
        <references count="2">
          <reference field="6" count="1" selected="0">
            <x v="116"/>
          </reference>
          <reference field="23" count="4">
            <x v="0"/>
            <x v="11"/>
            <x v="45"/>
            <x v="77"/>
          </reference>
        </references>
      </pivotArea>
    </format>
    <format dxfId="326">
      <pivotArea dataOnly="0" labelOnly="1" fieldPosition="0">
        <references count="2">
          <reference field="6" count="1" selected="0">
            <x v="1328"/>
          </reference>
          <reference field="23" count="5">
            <x v="0"/>
            <x v="11"/>
            <x v="45"/>
            <x v="61"/>
            <x v="77"/>
          </reference>
        </references>
      </pivotArea>
    </format>
    <format dxfId="325">
      <pivotArea dataOnly="0" labelOnly="1" fieldPosition="0">
        <references count="1">
          <reference field="12" count="4">
            <x v="1"/>
            <x v="2"/>
            <x v="4"/>
            <x v="5"/>
          </reference>
        </references>
      </pivotArea>
    </format>
    <format dxfId="324">
      <pivotArea field="12" dataOnly="0" labelOnly="1" grandCol="1" outline="0" axis="axisCol" fieldPosition="0">
        <references count="1">
          <reference field="4294967294" count="1" selected="0">
            <x v="0"/>
          </reference>
        </references>
      </pivotArea>
    </format>
    <format dxfId="323">
      <pivotArea field="12" dataOnly="0" labelOnly="1" grandCol="1" outline="0" axis="axisCol" fieldPosition="0">
        <references count="1">
          <reference field="4294967294" count="1" selected="0">
            <x v="1"/>
          </reference>
        </references>
      </pivotArea>
    </format>
    <format dxfId="322">
      <pivotArea dataOnly="0" labelOnly="1" outline="0" fieldPosition="0">
        <references count="2">
          <reference field="4294967294" count="2">
            <x v="0"/>
            <x v="1"/>
          </reference>
          <reference field="12" count="1" selected="0">
            <x v="1"/>
          </reference>
        </references>
      </pivotArea>
    </format>
    <format dxfId="321">
      <pivotArea dataOnly="0" labelOnly="1" outline="0" fieldPosition="0">
        <references count="2">
          <reference field="4294967294" count="2">
            <x v="0"/>
            <x v="1"/>
          </reference>
          <reference field="12" count="1" selected="0">
            <x v="2"/>
          </reference>
        </references>
      </pivotArea>
    </format>
    <format dxfId="320">
      <pivotArea dataOnly="0" labelOnly="1" outline="0" fieldPosition="0">
        <references count="2">
          <reference field="4294967294" count="2">
            <x v="0"/>
            <x v="1"/>
          </reference>
          <reference field="12" count="1" selected="0">
            <x v="4"/>
          </reference>
        </references>
      </pivotArea>
    </format>
    <format dxfId="319">
      <pivotArea dataOnly="0" labelOnly="1" outline="0" fieldPosition="0">
        <references count="2">
          <reference field="4294967294" count="2">
            <x v="0"/>
            <x v="1"/>
          </reference>
          <reference field="12" count="1" selected="0">
            <x v="5"/>
          </reference>
        </references>
      </pivotArea>
    </format>
    <format dxfId="318">
      <pivotArea outline="0" collapsedLevelsAreSubtotals="1" fieldPosition="0"/>
    </format>
    <format dxfId="317">
      <pivotArea field="6" type="button" dataOnly="0" labelOnly="1" outline="0" axis="axisRow" fieldPosition="0"/>
    </format>
    <format dxfId="316">
      <pivotArea dataOnly="0" labelOnly="1" fieldPosition="0">
        <references count="1">
          <reference field="6" count="35">
            <x v="116"/>
            <x v="117"/>
            <x v="376"/>
            <x v="386"/>
            <x v="424"/>
            <x v="436"/>
            <x v="474"/>
            <x v="488"/>
            <x v="497"/>
            <x v="499"/>
            <x v="518"/>
            <x v="563"/>
            <x v="649"/>
            <x v="743"/>
            <x v="780"/>
            <x v="781"/>
            <x v="964"/>
            <x v="996"/>
            <x v="1005"/>
            <x v="1031"/>
            <x v="1148"/>
            <x v="1260"/>
            <x v="1285"/>
            <x v="1297"/>
            <x v="1325"/>
            <x v="1326"/>
            <x v="1327"/>
            <x v="1328"/>
            <x v="1393"/>
            <x v="1400"/>
            <x v="1481"/>
            <x v="1484"/>
            <x v="1491"/>
            <x v="1567"/>
            <x v="1634"/>
          </reference>
        </references>
      </pivotArea>
    </format>
    <format dxfId="315">
      <pivotArea dataOnly="0" labelOnly="1" grandRow="1" outline="0" fieldPosition="0"/>
    </format>
    <format dxfId="314">
      <pivotArea dataOnly="0" labelOnly="1" fieldPosition="0">
        <references count="2">
          <reference field="6" count="1" selected="0">
            <x v="116"/>
          </reference>
          <reference field="23" count="4">
            <x v="0"/>
            <x v="11"/>
            <x v="45"/>
            <x v="77"/>
          </reference>
        </references>
      </pivotArea>
    </format>
    <format dxfId="313">
      <pivotArea dataOnly="0" labelOnly="1" fieldPosition="0">
        <references count="2">
          <reference field="6" count="1" selected="0">
            <x v="1328"/>
          </reference>
          <reference field="23" count="5">
            <x v="0"/>
            <x v="11"/>
            <x v="45"/>
            <x v="61"/>
            <x v="77"/>
          </reference>
        </references>
      </pivotArea>
    </format>
    <format dxfId="312">
      <pivotArea dataOnly="0" labelOnly="1" fieldPosition="0">
        <references count="1">
          <reference field="12" count="4">
            <x v="1"/>
            <x v="2"/>
            <x v="4"/>
            <x v="5"/>
          </reference>
        </references>
      </pivotArea>
    </format>
    <format dxfId="311">
      <pivotArea field="12" dataOnly="0" labelOnly="1" grandCol="1" outline="0" axis="axisCol" fieldPosition="0">
        <references count="1">
          <reference field="4294967294" count="1" selected="0">
            <x v="0"/>
          </reference>
        </references>
      </pivotArea>
    </format>
    <format dxfId="310">
      <pivotArea field="12" dataOnly="0" labelOnly="1" grandCol="1" outline="0" axis="axisCol" fieldPosition="0">
        <references count="1">
          <reference field="4294967294" count="1" selected="0">
            <x v="1"/>
          </reference>
        </references>
      </pivotArea>
    </format>
    <format dxfId="309">
      <pivotArea dataOnly="0" labelOnly="1" outline="0" fieldPosition="0">
        <references count="2">
          <reference field="4294967294" count="2">
            <x v="0"/>
            <x v="1"/>
          </reference>
          <reference field="12" count="1" selected="0">
            <x v="1"/>
          </reference>
        </references>
      </pivotArea>
    </format>
    <format dxfId="308">
      <pivotArea dataOnly="0" labelOnly="1" outline="0" fieldPosition="0">
        <references count="2">
          <reference field="4294967294" count="2">
            <x v="0"/>
            <x v="1"/>
          </reference>
          <reference field="12" count="1" selected="0">
            <x v="2"/>
          </reference>
        </references>
      </pivotArea>
    </format>
    <format dxfId="307">
      <pivotArea dataOnly="0" labelOnly="1" outline="0" fieldPosition="0">
        <references count="2">
          <reference field="4294967294" count="2">
            <x v="0"/>
            <x v="1"/>
          </reference>
          <reference field="12" count="1" selected="0">
            <x v="4"/>
          </reference>
        </references>
      </pivotArea>
    </format>
    <format dxfId="306">
      <pivotArea dataOnly="0" labelOnly="1" outline="0" fieldPosition="0">
        <references count="2">
          <reference field="4294967294" count="2">
            <x v="0"/>
            <x v="1"/>
          </reference>
          <reference field="12" count="1" selected="0">
            <x v="5"/>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dataOnly="0" labelOnly="1" fieldPosition="0">
        <references count="1">
          <reference field="12" count="4">
            <x v="1"/>
            <x v="2"/>
            <x v="4"/>
            <x v="5"/>
          </reference>
        </references>
      </pivotArea>
    </format>
    <format dxfId="302">
      <pivotArea grandRow="1" outline="0" collapsedLevelsAreSubtotals="1" fieldPosition="0"/>
    </format>
    <format dxfId="301">
      <pivotArea dataOnly="0" labelOnly="1" grandRow="1" outline="0" fieldPosition="0"/>
    </format>
    <format dxfId="300">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79">
      <pivotArea outline="0" collapsedLevelsAreSubtotals="1" fieldPosition="0"/>
    </format>
    <format dxfId="278">
      <pivotArea dataOnly="0" labelOnly="1" grandRow="1" outline="0" fieldPosition="0"/>
    </format>
    <format dxfId="277">
      <pivotArea outline="0" collapsedLevelsAreSubtotals="1" fieldPosition="0"/>
    </format>
    <format dxfId="276">
      <pivotArea dataOnly="0" labelOnly="1" grandRow="1" outline="0" fieldPosition="0"/>
    </format>
    <format dxfId="27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84">
      <pivotArea outline="0" collapsedLevelsAreSubtotals="1" fieldPosition="0"/>
    </format>
    <format dxfId="283">
      <pivotArea dataOnly="0" labelOnly="1" grandRow="1" outline="0" fieldPosition="0"/>
    </format>
    <format dxfId="282">
      <pivotArea outline="0" collapsedLevelsAreSubtotals="1" fieldPosition="0"/>
    </format>
    <format dxfId="281">
      <pivotArea dataOnly="0" labelOnly="1" grandRow="1" outline="0" fieldPosition="0"/>
    </format>
    <format dxfId="28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89">
      <pivotArea outline="0" collapsedLevelsAreSubtotals="1" fieldPosition="0"/>
    </format>
    <format dxfId="288">
      <pivotArea dataOnly="0" labelOnly="1" grandRow="1" outline="0" fieldPosition="0"/>
    </format>
    <format dxfId="287">
      <pivotArea outline="0" collapsedLevelsAreSubtotals="1" fieldPosition="0"/>
    </format>
    <format dxfId="286">
      <pivotArea dataOnly="0" labelOnly="1" grandRow="1" outline="0" fieldPosition="0"/>
    </format>
    <format dxfId="28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94">
      <pivotArea outline="0" collapsedLevelsAreSubtotals="1" fieldPosition="0"/>
    </format>
    <format dxfId="293">
      <pivotArea dataOnly="0" labelOnly="1" grandRow="1" outline="0" fieldPosition="0"/>
    </format>
    <format dxfId="292">
      <pivotArea outline="0" collapsedLevelsAreSubtotals="1" fieldPosition="0"/>
    </format>
    <format dxfId="291">
      <pivotArea dataOnly="0" labelOnly="1" grandRow="1" outline="0" fieldPosition="0"/>
    </format>
    <format dxfId="29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84"/>
    </i>
    <i>
      <x v="92"/>
    </i>
    <i>
      <x v="115"/>
    </i>
    <i>
      <x v="299"/>
    </i>
    <i>
      <x v="617"/>
    </i>
    <i>
      <x v="1295"/>
    </i>
    <i>
      <x v="1296"/>
    </i>
    <i>
      <x v="1546"/>
    </i>
    <i>
      <x v="2516"/>
    </i>
    <i>
      <x v="4527"/>
    </i>
    <i>
      <x v="4729"/>
    </i>
    <i>
      <x v="4752"/>
    </i>
    <i>
      <x v="4756"/>
    </i>
    <i>
      <x v="4758"/>
    </i>
    <i>
      <x v="4779"/>
    </i>
    <i>
      <x v="5347"/>
    </i>
    <i>
      <x v="6124"/>
    </i>
    <i>
      <x v="6125"/>
    </i>
    <i>
      <x v="6156"/>
    </i>
    <i>
      <x v="6355"/>
    </i>
    <i>
      <x v="6563"/>
    </i>
    <i>
      <x v="686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99">
      <pivotArea outline="0" collapsedLevelsAreSubtotals="1" fieldPosition="0"/>
    </format>
    <format dxfId="298">
      <pivotArea dataOnly="0" labelOnly="1" grandRow="1" outline="0" fieldPosition="0"/>
    </format>
    <format dxfId="297">
      <pivotArea outline="0" collapsedLevelsAreSubtotals="1" fieldPosition="0"/>
    </format>
    <format dxfId="296">
      <pivotArea dataOnly="0" labelOnly="1" grandRow="1" outline="0" fieldPosition="0"/>
    </format>
    <format dxfId="29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s="1"/>
        <i x="16"/>
        <i x="12"/>
        <i x="3"/>
        <i x="4"/>
        <i x="5"/>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4" sqref="O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CUARTERO,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103</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81</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4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S2" sqref="S2"/>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CUARTERO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172</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28</v>
      </c>
      <c r="E11" s="9">
        <v>34</v>
      </c>
      <c r="F11" s="9"/>
      <c r="G11" s="9"/>
      <c r="H11" s="9"/>
      <c r="I11" s="9"/>
      <c r="J11" s="9">
        <v>28</v>
      </c>
      <c r="K11" s="9">
        <v>34</v>
      </c>
      <c r="O11"/>
      <c r="P11"/>
      <c r="Q11"/>
    </row>
    <row r="12" spans="1:17" x14ac:dyDescent="0.2">
      <c r="A12" s="1" t="s">
        <v>70</v>
      </c>
      <c r="B12" s="9"/>
      <c r="C12" s="9"/>
      <c r="D12" s="9">
        <v>500</v>
      </c>
      <c r="E12" s="9">
        <v>540</v>
      </c>
      <c r="F12" s="9"/>
      <c r="G12" s="9"/>
      <c r="H12" s="9"/>
      <c r="I12" s="9"/>
      <c r="J12" s="9">
        <v>500</v>
      </c>
      <c r="K12" s="9">
        <v>540</v>
      </c>
      <c r="O12"/>
      <c r="P12"/>
      <c r="Q12"/>
    </row>
    <row r="13" spans="1:17" x14ac:dyDescent="0.2">
      <c r="A13" s="6" t="s">
        <v>5</v>
      </c>
      <c r="B13" s="24"/>
      <c r="C13" s="24"/>
      <c r="D13" s="24">
        <v>353</v>
      </c>
      <c r="E13" s="24">
        <v>353</v>
      </c>
      <c r="F13" s="24"/>
      <c r="G13" s="24"/>
      <c r="H13" s="24"/>
      <c r="I13" s="24"/>
      <c r="J13" s="24">
        <v>353</v>
      </c>
      <c r="K13" s="24">
        <v>353</v>
      </c>
      <c r="O13"/>
      <c r="P13"/>
      <c r="Q13"/>
    </row>
    <row r="14" spans="1:17" x14ac:dyDescent="0.2">
      <c r="A14" s="10" t="s">
        <v>61</v>
      </c>
      <c r="B14" s="9"/>
      <c r="C14" s="9"/>
      <c r="D14" s="9">
        <v>881</v>
      </c>
      <c r="E14" s="9">
        <v>927</v>
      </c>
      <c r="F14" s="9"/>
      <c r="G14" s="9"/>
      <c r="H14" s="9"/>
      <c r="I14" s="9"/>
      <c r="J14" s="9">
        <v>881</v>
      </c>
      <c r="K14" s="9">
        <v>927</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S2" sqref="S2"/>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CUARTERO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172</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451</v>
      </c>
      <c r="B11" s="9"/>
      <c r="C11" s="9"/>
      <c r="D11" s="9">
        <v>63</v>
      </c>
      <c r="E11" s="9">
        <v>63</v>
      </c>
      <c r="F11" s="9"/>
      <c r="G11" s="9"/>
      <c r="H11" s="9"/>
      <c r="I11" s="9"/>
      <c r="J11" s="9">
        <v>63</v>
      </c>
      <c r="K11" s="9">
        <v>63</v>
      </c>
      <c r="N11"/>
      <c r="O11"/>
      <c r="P11"/>
      <c r="Q11"/>
    </row>
    <row r="12" spans="1:17" x14ac:dyDescent="0.2">
      <c r="A12" s="1" t="s">
        <v>453</v>
      </c>
      <c r="B12" s="9"/>
      <c r="C12" s="9"/>
      <c r="D12" s="9">
        <v>83</v>
      </c>
      <c r="E12" s="9">
        <v>83</v>
      </c>
      <c r="F12" s="9"/>
      <c r="G12" s="9"/>
      <c r="H12" s="9"/>
      <c r="I12" s="9"/>
      <c r="J12" s="9">
        <v>83</v>
      </c>
      <c r="K12" s="9">
        <v>83</v>
      </c>
      <c r="N12"/>
      <c r="O12"/>
      <c r="P12"/>
      <c r="Q12"/>
    </row>
    <row r="13" spans="1:17" x14ac:dyDescent="0.2">
      <c r="A13" s="1" t="s">
        <v>660</v>
      </c>
      <c r="B13" s="9"/>
      <c r="C13" s="9"/>
      <c r="D13" s="9"/>
      <c r="E13" s="9"/>
      <c r="F13" s="9"/>
      <c r="G13" s="9"/>
      <c r="H13" s="9"/>
      <c r="I13" s="9"/>
      <c r="J13" s="9"/>
      <c r="K13" s="9"/>
      <c r="N13"/>
      <c r="O13"/>
      <c r="P13"/>
      <c r="Q13"/>
    </row>
    <row r="14" spans="1:17" x14ac:dyDescent="0.2">
      <c r="A14" s="1" t="s">
        <v>662</v>
      </c>
      <c r="B14" s="9"/>
      <c r="C14" s="9"/>
      <c r="D14" s="9"/>
      <c r="E14" s="9"/>
      <c r="F14" s="9"/>
      <c r="G14" s="9"/>
      <c r="H14" s="9"/>
      <c r="I14" s="9"/>
      <c r="J14" s="9"/>
      <c r="K14" s="9"/>
      <c r="N14"/>
      <c r="O14"/>
      <c r="P14"/>
      <c r="Q14"/>
    </row>
    <row r="15" spans="1:17" x14ac:dyDescent="0.2">
      <c r="A15" s="1" t="s">
        <v>30</v>
      </c>
      <c r="B15" s="9"/>
      <c r="C15" s="9"/>
      <c r="D15" s="9"/>
      <c r="E15" s="9"/>
      <c r="F15" s="9"/>
      <c r="G15" s="9"/>
      <c r="H15" s="9"/>
      <c r="I15" s="9"/>
      <c r="J15" s="9"/>
      <c r="K15" s="9"/>
      <c r="N15"/>
      <c r="O15"/>
      <c r="P15"/>
      <c r="Q15"/>
    </row>
    <row r="16" spans="1:17" x14ac:dyDescent="0.2">
      <c r="A16" s="1" t="s">
        <v>455</v>
      </c>
      <c r="B16" s="9"/>
      <c r="C16" s="9"/>
      <c r="D16" s="9">
        <v>9</v>
      </c>
      <c r="E16" s="9">
        <v>9</v>
      </c>
      <c r="F16" s="9"/>
      <c r="G16" s="9"/>
      <c r="H16" s="9"/>
      <c r="I16" s="9"/>
      <c r="J16" s="9">
        <v>9</v>
      </c>
      <c r="K16" s="9">
        <v>9</v>
      </c>
      <c r="N16"/>
      <c r="O16"/>
      <c r="P16"/>
      <c r="Q16"/>
    </row>
    <row r="17" spans="1:17" x14ac:dyDescent="0.2">
      <c r="A17" s="1" t="s">
        <v>173</v>
      </c>
      <c r="B17" s="9"/>
      <c r="C17" s="9"/>
      <c r="D17" s="9">
        <v>11</v>
      </c>
      <c r="E17" s="9">
        <v>16</v>
      </c>
      <c r="F17" s="9"/>
      <c r="G17" s="9"/>
      <c r="H17" s="9"/>
      <c r="I17" s="9"/>
      <c r="J17" s="9">
        <v>11</v>
      </c>
      <c r="K17" s="9">
        <v>16</v>
      </c>
      <c r="N17"/>
      <c r="O17"/>
      <c r="P17"/>
      <c r="Q17"/>
    </row>
    <row r="18" spans="1:17" x14ac:dyDescent="0.2">
      <c r="A18" s="1" t="s">
        <v>666</v>
      </c>
      <c r="B18" s="9"/>
      <c r="C18" s="9"/>
      <c r="D18" s="9"/>
      <c r="E18" s="9"/>
      <c r="F18" s="9"/>
      <c r="G18" s="9"/>
      <c r="H18" s="9"/>
      <c r="I18" s="9"/>
      <c r="J18" s="9"/>
      <c r="K18" s="9"/>
      <c r="N18"/>
      <c r="O18"/>
      <c r="P18"/>
      <c r="Q18"/>
    </row>
    <row r="19" spans="1:17" x14ac:dyDescent="0.2">
      <c r="A19" s="1" t="s">
        <v>339</v>
      </c>
      <c r="B19" s="9"/>
      <c r="C19" s="9"/>
      <c r="D19" s="9">
        <v>40</v>
      </c>
      <c r="E19" s="9">
        <v>80</v>
      </c>
      <c r="F19" s="9"/>
      <c r="G19" s="9"/>
      <c r="H19" s="9"/>
      <c r="I19" s="9"/>
      <c r="J19" s="9">
        <v>40</v>
      </c>
      <c r="K19" s="9">
        <v>80</v>
      </c>
      <c r="N19"/>
      <c r="O19"/>
      <c r="P19"/>
      <c r="Q19"/>
    </row>
    <row r="20" spans="1:17" x14ac:dyDescent="0.2">
      <c r="A20" s="1" t="s">
        <v>668</v>
      </c>
      <c r="B20" s="9"/>
      <c r="C20" s="9"/>
      <c r="D20" s="9"/>
      <c r="E20" s="9"/>
      <c r="F20" s="9"/>
      <c r="G20" s="9"/>
      <c r="H20" s="9"/>
      <c r="I20" s="9"/>
      <c r="J20" s="9"/>
      <c r="K20" s="9"/>
      <c r="N20"/>
      <c r="O20"/>
      <c r="P20"/>
      <c r="Q20"/>
    </row>
    <row r="21" spans="1:17" x14ac:dyDescent="0.2">
      <c r="A21" s="1" t="s">
        <v>681</v>
      </c>
      <c r="B21" s="9"/>
      <c r="C21" s="9"/>
      <c r="D21" s="9"/>
      <c r="E21" s="9"/>
      <c r="F21" s="9"/>
      <c r="G21" s="9"/>
      <c r="H21" s="9"/>
      <c r="I21" s="9"/>
      <c r="J21" s="9"/>
      <c r="K21" s="9"/>
      <c r="N21"/>
      <c r="O21"/>
      <c r="P21"/>
      <c r="Q21"/>
    </row>
    <row r="22" spans="1:17" x14ac:dyDescent="0.2">
      <c r="A22" s="1" t="s">
        <v>341</v>
      </c>
      <c r="B22" s="9"/>
      <c r="C22" s="9"/>
      <c r="D22" s="9">
        <v>80</v>
      </c>
      <c r="E22" s="9">
        <v>80</v>
      </c>
      <c r="F22" s="9"/>
      <c r="G22" s="9"/>
      <c r="H22" s="9"/>
      <c r="I22" s="9"/>
      <c r="J22" s="9">
        <v>80</v>
      </c>
      <c r="K22" s="9">
        <v>80</v>
      </c>
      <c r="N22"/>
      <c r="O22"/>
      <c r="P22"/>
      <c r="Q22"/>
    </row>
    <row r="23" spans="1:17" x14ac:dyDescent="0.2">
      <c r="A23" s="1" t="s">
        <v>670</v>
      </c>
      <c r="B23" s="9"/>
      <c r="C23" s="9"/>
      <c r="D23" s="9"/>
      <c r="E23" s="9"/>
      <c r="F23" s="9"/>
      <c r="G23" s="9"/>
      <c r="H23" s="9"/>
      <c r="I23" s="9"/>
      <c r="J23" s="9"/>
      <c r="K23" s="9"/>
      <c r="N23"/>
      <c r="O23"/>
      <c r="P23"/>
      <c r="Q23"/>
    </row>
    <row r="24" spans="1:17" x14ac:dyDescent="0.2">
      <c r="A24" s="1" t="s">
        <v>457</v>
      </c>
      <c r="B24" s="9"/>
      <c r="C24" s="9"/>
      <c r="D24" s="9">
        <v>97</v>
      </c>
      <c r="E24" s="9">
        <v>97</v>
      </c>
      <c r="F24" s="9"/>
      <c r="G24" s="9"/>
      <c r="H24" s="9"/>
      <c r="I24" s="9"/>
      <c r="J24" s="9">
        <v>97</v>
      </c>
      <c r="K24" s="9">
        <v>97</v>
      </c>
      <c r="N24"/>
      <c r="O24"/>
      <c r="P24"/>
      <c r="Q24"/>
    </row>
    <row r="25" spans="1:17" x14ac:dyDescent="0.2">
      <c r="A25" s="1" t="s">
        <v>672</v>
      </c>
      <c r="B25" s="9"/>
      <c r="C25" s="9"/>
      <c r="D25" s="9"/>
      <c r="E25" s="9"/>
      <c r="F25" s="9"/>
      <c r="G25" s="9"/>
      <c r="H25" s="9"/>
      <c r="I25" s="9"/>
      <c r="J25" s="9"/>
      <c r="K25" s="9"/>
      <c r="N25"/>
      <c r="O25"/>
      <c r="P25"/>
      <c r="Q25"/>
    </row>
    <row r="26" spans="1:17" x14ac:dyDescent="0.2">
      <c r="A26" s="1" t="s">
        <v>459</v>
      </c>
      <c r="B26" s="9"/>
      <c r="C26" s="9"/>
      <c r="D26" s="9">
        <v>101</v>
      </c>
      <c r="E26" s="9">
        <v>101</v>
      </c>
      <c r="F26" s="9"/>
      <c r="G26" s="9"/>
      <c r="H26" s="9"/>
      <c r="I26" s="9"/>
      <c r="J26" s="9">
        <v>101</v>
      </c>
      <c r="K26" s="9">
        <v>101</v>
      </c>
      <c r="N26"/>
      <c r="O26"/>
      <c r="P26"/>
      <c r="Q26"/>
    </row>
    <row r="27" spans="1:17" x14ac:dyDescent="0.2">
      <c r="A27" s="1" t="s">
        <v>674</v>
      </c>
      <c r="B27" s="9"/>
      <c r="C27" s="9"/>
      <c r="D27" s="9"/>
      <c r="E27" s="9"/>
      <c r="F27" s="9"/>
      <c r="G27" s="9"/>
      <c r="H27" s="9"/>
      <c r="I27" s="9"/>
      <c r="J27" s="9"/>
      <c r="K27" s="9"/>
      <c r="N27"/>
      <c r="O27"/>
      <c r="P27"/>
      <c r="Q27"/>
    </row>
    <row r="28" spans="1:17" x14ac:dyDescent="0.2">
      <c r="A28" s="1" t="s">
        <v>204</v>
      </c>
      <c r="B28" s="9"/>
      <c r="C28" s="9"/>
      <c r="D28" s="9"/>
      <c r="E28" s="9"/>
      <c r="F28" s="9"/>
      <c r="G28" s="9"/>
      <c r="H28" s="9"/>
      <c r="I28" s="9"/>
      <c r="J28" s="9"/>
      <c r="K28" s="9"/>
      <c r="N28"/>
      <c r="O28"/>
      <c r="P28"/>
      <c r="Q28"/>
    </row>
    <row r="29" spans="1:17" x14ac:dyDescent="0.2">
      <c r="A29" s="1" t="s">
        <v>677</v>
      </c>
      <c r="B29" s="9"/>
      <c r="C29" s="9"/>
      <c r="D29" s="9"/>
      <c r="E29" s="9"/>
      <c r="F29" s="9"/>
      <c r="G29" s="9"/>
      <c r="H29" s="9"/>
      <c r="I29" s="9"/>
      <c r="J29" s="9"/>
      <c r="K29" s="9"/>
      <c r="N29"/>
      <c r="O29"/>
      <c r="P29"/>
      <c r="Q29"/>
    </row>
    <row r="30" spans="1:17" x14ac:dyDescent="0.2">
      <c r="A30" s="1" t="s">
        <v>343</v>
      </c>
      <c r="B30" s="9"/>
      <c r="C30" s="9"/>
      <c r="D30" s="9">
        <v>80</v>
      </c>
      <c r="E30" s="9">
        <v>80</v>
      </c>
      <c r="F30" s="9"/>
      <c r="G30" s="9"/>
      <c r="H30" s="9"/>
      <c r="I30" s="9"/>
      <c r="J30" s="9">
        <v>80</v>
      </c>
      <c r="K30" s="9">
        <v>80</v>
      </c>
      <c r="N30"/>
      <c r="O30"/>
      <c r="P30"/>
      <c r="Q30"/>
    </row>
    <row r="31" spans="1:17" x14ac:dyDescent="0.2">
      <c r="A31" s="1" t="s">
        <v>20</v>
      </c>
      <c r="B31" s="9"/>
      <c r="C31" s="9"/>
      <c r="D31" s="9">
        <v>317</v>
      </c>
      <c r="E31" s="9">
        <v>318</v>
      </c>
      <c r="F31" s="9"/>
      <c r="G31" s="9"/>
      <c r="H31" s="9"/>
      <c r="I31" s="9"/>
      <c r="J31" s="9">
        <v>317</v>
      </c>
      <c r="K31" s="9">
        <v>318</v>
      </c>
      <c r="N31"/>
      <c r="O31"/>
      <c r="P31"/>
      <c r="Q31"/>
    </row>
    <row r="32" spans="1:17" x14ac:dyDescent="0.2">
      <c r="A32" s="1" t="s">
        <v>679</v>
      </c>
      <c r="B32" s="9"/>
      <c r="C32" s="9"/>
      <c r="D32" s="9"/>
      <c r="E32" s="9"/>
      <c r="F32" s="9"/>
      <c r="G32" s="9"/>
      <c r="H32" s="9"/>
      <c r="I32" s="9"/>
      <c r="J32" s="9"/>
      <c r="K32" s="9"/>
      <c r="N32"/>
      <c r="O32"/>
      <c r="P32"/>
      <c r="Q32"/>
    </row>
    <row r="33" spans="1:17" x14ac:dyDescent="0.2">
      <c r="A33" s="10" t="s">
        <v>61</v>
      </c>
      <c r="B33" s="9"/>
      <c r="C33" s="9"/>
      <c r="D33" s="9">
        <v>881</v>
      </c>
      <c r="E33" s="9">
        <v>927</v>
      </c>
      <c r="F33" s="9"/>
      <c r="G33" s="9"/>
      <c r="H33" s="9"/>
      <c r="I33" s="9"/>
      <c r="J33" s="9">
        <v>881</v>
      </c>
      <c r="K33" s="9">
        <v>927</v>
      </c>
      <c r="N33"/>
      <c r="O33"/>
      <c r="P33"/>
      <c r="Q33"/>
    </row>
    <row r="34" spans="1:17" x14ac:dyDescent="0.2">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S2" sqref="S2"/>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CUARTERO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172</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451</v>
      </c>
      <c r="B11" s="31"/>
      <c r="C11" s="31"/>
      <c r="D11" s="31">
        <v>63</v>
      </c>
      <c r="E11" s="31">
        <v>63</v>
      </c>
      <c r="F11" s="31"/>
      <c r="G11" s="31"/>
      <c r="H11" s="31"/>
      <c r="I11" s="31"/>
      <c r="J11" s="31">
        <v>63</v>
      </c>
      <c r="K11" s="31">
        <v>63</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5</v>
      </c>
      <c r="B13" s="31"/>
      <c r="C13" s="31"/>
      <c r="D13" s="31">
        <v>63</v>
      </c>
      <c r="E13" s="31">
        <v>63</v>
      </c>
      <c r="F13" s="31"/>
      <c r="G13" s="31"/>
      <c r="H13" s="31"/>
      <c r="I13" s="31"/>
      <c r="J13" s="31">
        <v>63</v>
      </c>
      <c r="K13" s="31">
        <v>63</v>
      </c>
      <c r="L13"/>
      <c r="M13"/>
      <c r="N13"/>
      <c r="O13"/>
      <c r="P13"/>
      <c r="Q13"/>
    </row>
    <row r="14" spans="1:17" x14ac:dyDescent="0.2">
      <c r="A14" s="53" t="s">
        <v>453</v>
      </c>
      <c r="B14" s="31"/>
      <c r="C14" s="31"/>
      <c r="D14" s="31">
        <v>83</v>
      </c>
      <c r="E14" s="31">
        <v>83</v>
      </c>
      <c r="F14" s="31"/>
      <c r="G14" s="31"/>
      <c r="H14" s="31"/>
      <c r="I14" s="31"/>
      <c r="J14" s="31">
        <v>83</v>
      </c>
      <c r="K14" s="31">
        <v>83</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5</v>
      </c>
      <c r="B16" s="31"/>
      <c r="C16" s="31"/>
      <c r="D16" s="31">
        <v>83</v>
      </c>
      <c r="E16" s="31">
        <v>83</v>
      </c>
      <c r="F16" s="31"/>
      <c r="G16" s="31"/>
      <c r="H16" s="31"/>
      <c r="I16" s="31"/>
      <c r="J16" s="31">
        <v>83</v>
      </c>
      <c r="K16" s="31">
        <v>83</v>
      </c>
      <c r="L16"/>
      <c r="M16"/>
      <c r="N16"/>
      <c r="O16"/>
      <c r="P16"/>
      <c r="Q16"/>
    </row>
    <row r="17" spans="1:17" x14ac:dyDescent="0.2">
      <c r="A17" s="53" t="s">
        <v>30</v>
      </c>
      <c r="B17" s="31"/>
      <c r="C17" s="31"/>
      <c r="D17" s="31"/>
      <c r="E17" s="31"/>
      <c r="F17" s="31"/>
      <c r="G17" s="31"/>
      <c r="H17" s="31"/>
      <c r="I17" s="31"/>
      <c r="J17" s="31"/>
      <c r="K17" s="31"/>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3" t="s">
        <v>455</v>
      </c>
      <c r="B19" s="31"/>
      <c r="C19" s="31"/>
      <c r="D19" s="31">
        <v>9</v>
      </c>
      <c r="E19" s="31">
        <v>9</v>
      </c>
      <c r="F19" s="31"/>
      <c r="G19" s="31"/>
      <c r="H19" s="31"/>
      <c r="I19" s="31"/>
      <c r="J19" s="31">
        <v>9</v>
      </c>
      <c r="K19" s="31">
        <v>9</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5</v>
      </c>
      <c r="B21" s="31"/>
      <c r="C21" s="31"/>
      <c r="D21" s="31">
        <v>9</v>
      </c>
      <c r="E21" s="31">
        <v>9</v>
      </c>
      <c r="F21" s="31"/>
      <c r="G21" s="31"/>
      <c r="H21" s="31"/>
      <c r="I21" s="31"/>
      <c r="J21" s="31">
        <v>9</v>
      </c>
      <c r="K21" s="31">
        <v>9</v>
      </c>
      <c r="L21"/>
      <c r="M21"/>
      <c r="N21"/>
      <c r="O21"/>
      <c r="P21"/>
      <c r="Q21"/>
    </row>
    <row r="22" spans="1:17" x14ac:dyDescent="0.2">
      <c r="A22" s="53" t="s">
        <v>173</v>
      </c>
      <c r="B22" s="31"/>
      <c r="C22" s="31"/>
      <c r="D22" s="31">
        <v>11</v>
      </c>
      <c r="E22" s="31">
        <v>16</v>
      </c>
      <c r="F22" s="31"/>
      <c r="G22" s="31"/>
      <c r="H22" s="31"/>
      <c r="I22" s="31"/>
      <c r="J22" s="31">
        <v>11</v>
      </c>
      <c r="K22" s="31">
        <v>16</v>
      </c>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0" t="s">
        <v>171</v>
      </c>
      <c r="B24" s="31"/>
      <c r="C24" s="31"/>
      <c r="D24" s="31">
        <v>11</v>
      </c>
      <c r="E24" s="31">
        <v>16</v>
      </c>
      <c r="F24" s="31"/>
      <c r="G24" s="31"/>
      <c r="H24" s="31"/>
      <c r="I24" s="31"/>
      <c r="J24" s="31">
        <v>11</v>
      </c>
      <c r="K24" s="31">
        <v>16</v>
      </c>
      <c r="L24"/>
      <c r="M24"/>
      <c r="N24"/>
      <c r="O24"/>
      <c r="P24"/>
      <c r="Q24"/>
    </row>
    <row r="25" spans="1:17" x14ac:dyDescent="0.2">
      <c r="A25" s="53" t="s">
        <v>339</v>
      </c>
      <c r="B25" s="31"/>
      <c r="C25" s="31"/>
      <c r="D25" s="31">
        <v>40</v>
      </c>
      <c r="E25" s="31">
        <v>80</v>
      </c>
      <c r="F25" s="31"/>
      <c r="G25" s="31"/>
      <c r="H25" s="31"/>
      <c r="I25" s="31"/>
      <c r="J25" s="31">
        <v>40</v>
      </c>
      <c r="K25" s="31">
        <v>80</v>
      </c>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0" t="s">
        <v>70</v>
      </c>
      <c r="B27" s="31"/>
      <c r="C27" s="31"/>
      <c r="D27" s="31">
        <v>40</v>
      </c>
      <c r="E27" s="31">
        <v>80</v>
      </c>
      <c r="F27" s="31"/>
      <c r="G27" s="31"/>
      <c r="H27" s="31"/>
      <c r="I27" s="31"/>
      <c r="J27" s="31">
        <v>40</v>
      </c>
      <c r="K27" s="31">
        <v>80</v>
      </c>
      <c r="L27"/>
      <c r="M27"/>
      <c r="N27"/>
      <c r="O27"/>
      <c r="P27"/>
      <c r="Q27"/>
    </row>
    <row r="28" spans="1:17" x14ac:dyDescent="0.2">
      <c r="A28" s="53" t="s">
        <v>341</v>
      </c>
      <c r="B28" s="31"/>
      <c r="C28" s="31"/>
      <c r="D28" s="31">
        <v>80</v>
      </c>
      <c r="E28" s="31">
        <v>80</v>
      </c>
      <c r="F28" s="31"/>
      <c r="G28" s="31"/>
      <c r="H28" s="31"/>
      <c r="I28" s="31"/>
      <c r="J28" s="31">
        <v>80</v>
      </c>
      <c r="K28" s="31">
        <v>80</v>
      </c>
      <c r="L28"/>
      <c r="M28"/>
      <c r="N28"/>
      <c r="O28"/>
      <c r="P28"/>
      <c r="Q28"/>
    </row>
    <row r="29" spans="1:17" x14ac:dyDescent="0.2">
      <c r="A29" s="50" t="s">
        <v>76</v>
      </c>
      <c r="B29" s="31"/>
      <c r="C29" s="31"/>
      <c r="D29" s="31"/>
      <c r="E29" s="31"/>
      <c r="F29" s="31"/>
      <c r="G29" s="31"/>
      <c r="H29" s="31"/>
      <c r="I29" s="31"/>
      <c r="J29" s="31"/>
      <c r="K29" s="31"/>
      <c r="L29"/>
      <c r="M29"/>
      <c r="N29"/>
      <c r="O29"/>
      <c r="P29"/>
      <c r="Q29"/>
    </row>
    <row r="30" spans="1:17" x14ac:dyDescent="0.2">
      <c r="A30" s="50" t="s">
        <v>70</v>
      </c>
      <c r="B30" s="31"/>
      <c r="C30" s="31"/>
      <c r="D30" s="31">
        <v>80</v>
      </c>
      <c r="E30" s="31">
        <v>80</v>
      </c>
      <c r="F30" s="31"/>
      <c r="G30" s="31"/>
      <c r="H30" s="31"/>
      <c r="I30" s="31"/>
      <c r="J30" s="31">
        <v>80</v>
      </c>
      <c r="K30" s="31">
        <v>80</v>
      </c>
      <c r="L30"/>
      <c r="M30"/>
      <c r="N30"/>
      <c r="O30"/>
      <c r="P30"/>
      <c r="Q30"/>
    </row>
    <row r="31" spans="1:17" x14ac:dyDescent="0.2">
      <c r="A31" s="53" t="s">
        <v>457</v>
      </c>
      <c r="B31" s="31"/>
      <c r="C31" s="31"/>
      <c r="D31" s="31">
        <v>97</v>
      </c>
      <c r="E31" s="31">
        <v>97</v>
      </c>
      <c r="F31" s="31"/>
      <c r="G31" s="31"/>
      <c r="H31" s="31"/>
      <c r="I31" s="31"/>
      <c r="J31" s="31">
        <v>97</v>
      </c>
      <c r="K31" s="31">
        <v>97</v>
      </c>
      <c r="L31"/>
      <c r="M31"/>
      <c r="N31"/>
      <c r="O31"/>
      <c r="P31"/>
      <c r="Q31"/>
    </row>
    <row r="32" spans="1:17" x14ac:dyDescent="0.2">
      <c r="A32" s="50" t="s">
        <v>76</v>
      </c>
      <c r="B32" s="31"/>
      <c r="C32" s="31"/>
      <c r="D32" s="31"/>
      <c r="E32" s="31"/>
      <c r="F32" s="31"/>
      <c r="G32" s="31"/>
      <c r="H32" s="31"/>
      <c r="I32" s="31"/>
      <c r="J32" s="31"/>
      <c r="K32" s="31"/>
      <c r="L32"/>
      <c r="M32"/>
      <c r="N32"/>
      <c r="O32"/>
      <c r="P32"/>
      <c r="Q32"/>
    </row>
    <row r="33" spans="1:17" x14ac:dyDescent="0.2">
      <c r="A33" s="50" t="s">
        <v>5</v>
      </c>
      <c r="B33" s="31"/>
      <c r="C33" s="31"/>
      <c r="D33" s="31">
        <v>97</v>
      </c>
      <c r="E33" s="31">
        <v>97</v>
      </c>
      <c r="F33" s="31"/>
      <c r="G33" s="31"/>
      <c r="H33" s="31"/>
      <c r="I33" s="31"/>
      <c r="J33" s="31">
        <v>97</v>
      </c>
      <c r="K33" s="31">
        <v>97</v>
      </c>
      <c r="L33"/>
      <c r="M33"/>
      <c r="N33"/>
      <c r="O33"/>
      <c r="P33"/>
      <c r="Q33"/>
    </row>
    <row r="34" spans="1:17" x14ac:dyDescent="0.2">
      <c r="A34" s="53" t="s">
        <v>459</v>
      </c>
      <c r="B34" s="31"/>
      <c r="C34" s="31"/>
      <c r="D34" s="31">
        <v>101</v>
      </c>
      <c r="E34" s="31">
        <v>101</v>
      </c>
      <c r="F34" s="31"/>
      <c r="G34" s="31"/>
      <c r="H34" s="31"/>
      <c r="I34" s="31"/>
      <c r="J34" s="31">
        <v>101</v>
      </c>
      <c r="K34" s="31">
        <v>101</v>
      </c>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0" t="s">
        <v>5</v>
      </c>
      <c r="B36" s="31"/>
      <c r="C36" s="31"/>
      <c r="D36" s="31">
        <v>101</v>
      </c>
      <c r="E36" s="31">
        <v>101</v>
      </c>
      <c r="F36" s="31"/>
      <c r="G36" s="31"/>
      <c r="H36" s="31"/>
      <c r="I36" s="31"/>
      <c r="J36" s="31">
        <v>101</v>
      </c>
      <c r="K36" s="31">
        <v>101</v>
      </c>
      <c r="L36"/>
      <c r="M36"/>
      <c r="N36"/>
      <c r="O36"/>
      <c r="P36"/>
      <c r="Q36"/>
    </row>
    <row r="37" spans="1:17" x14ac:dyDescent="0.2">
      <c r="A37" s="53" t="s">
        <v>204</v>
      </c>
      <c r="B37" s="31"/>
      <c r="C37" s="31"/>
      <c r="D37" s="31"/>
      <c r="E37" s="31"/>
      <c r="F37" s="31"/>
      <c r="G37" s="31"/>
      <c r="H37" s="31"/>
      <c r="I37" s="31"/>
      <c r="J37" s="31"/>
      <c r="K37" s="31"/>
      <c r="L37"/>
      <c r="M37"/>
      <c r="N37"/>
      <c r="O37"/>
      <c r="P37"/>
      <c r="Q37"/>
    </row>
    <row r="38" spans="1:17" x14ac:dyDescent="0.2">
      <c r="A38" s="50" t="s">
        <v>76</v>
      </c>
      <c r="B38" s="31"/>
      <c r="C38" s="31"/>
      <c r="D38" s="31"/>
      <c r="E38" s="31"/>
      <c r="F38" s="31"/>
      <c r="G38" s="31"/>
      <c r="H38" s="31"/>
      <c r="I38" s="31"/>
      <c r="J38" s="31"/>
      <c r="K38" s="31"/>
      <c r="L38"/>
      <c r="M38"/>
      <c r="N38"/>
      <c r="O38"/>
      <c r="P38"/>
      <c r="Q38"/>
    </row>
    <row r="39" spans="1:17" x14ac:dyDescent="0.2">
      <c r="A39" s="53" t="s">
        <v>343</v>
      </c>
      <c r="B39" s="31"/>
      <c r="C39" s="31"/>
      <c r="D39" s="31">
        <v>80</v>
      </c>
      <c r="E39" s="31">
        <v>80</v>
      </c>
      <c r="F39" s="31"/>
      <c r="G39" s="31"/>
      <c r="H39" s="31"/>
      <c r="I39" s="31"/>
      <c r="J39" s="31">
        <v>80</v>
      </c>
      <c r="K39" s="31">
        <v>80</v>
      </c>
      <c r="L39"/>
      <c r="M39"/>
      <c r="N39"/>
      <c r="O39"/>
      <c r="P39"/>
      <c r="Q39"/>
    </row>
    <row r="40" spans="1:17" x14ac:dyDescent="0.2">
      <c r="A40" s="50" t="s">
        <v>76</v>
      </c>
      <c r="B40" s="31"/>
      <c r="C40" s="31"/>
      <c r="D40" s="31"/>
      <c r="E40" s="31"/>
      <c r="F40" s="31"/>
      <c r="G40" s="31"/>
      <c r="H40" s="31"/>
      <c r="I40" s="31"/>
      <c r="J40" s="31"/>
      <c r="K40" s="31"/>
      <c r="L40"/>
      <c r="M40"/>
      <c r="N40"/>
      <c r="O40"/>
      <c r="P40"/>
      <c r="Q40"/>
    </row>
    <row r="41" spans="1:17" x14ac:dyDescent="0.2">
      <c r="A41" s="50" t="s">
        <v>70</v>
      </c>
      <c r="B41" s="31"/>
      <c r="C41" s="31"/>
      <c r="D41" s="31">
        <v>80</v>
      </c>
      <c r="E41" s="31">
        <v>80</v>
      </c>
      <c r="F41" s="31"/>
      <c r="G41" s="31"/>
      <c r="H41" s="31"/>
      <c r="I41" s="31"/>
      <c r="J41" s="31">
        <v>80</v>
      </c>
      <c r="K41" s="31">
        <v>80</v>
      </c>
      <c r="L41"/>
      <c r="M41"/>
      <c r="N41"/>
      <c r="O41"/>
      <c r="P41"/>
      <c r="Q41"/>
    </row>
    <row r="42" spans="1:17" x14ac:dyDescent="0.2">
      <c r="A42" s="53" t="s">
        <v>20</v>
      </c>
      <c r="B42" s="31"/>
      <c r="C42" s="31"/>
      <c r="D42" s="31">
        <v>317</v>
      </c>
      <c r="E42" s="31">
        <v>318</v>
      </c>
      <c r="F42" s="31"/>
      <c r="G42" s="31"/>
      <c r="H42" s="31"/>
      <c r="I42" s="31"/>
      <c r="J42" s="31">
        <v>317</v>
      </c>
      <c r="K42" s="31">
        <v>318</v>
      </c>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0" t="s">
        <v>171</v>
      </c>
      <c r="B44" s="31"/>
      <c r="C44" s="31"/>
      <c r="D44" s="31">
        <v>17</v>
      </c>
      <c r="E44" s="31">
        <v>18</v>
      </c>
      <c r="F44" s="31"/>
      <c r="G44" s="31"/>
      <c r="H44" s="31"/>
      <c r="I44" s="31"/>
      <c r="J44" s="31">
        <v>17</v>
      </c>
      <c r="K44" s="31">
        <v>18</v>
      </c>
      <c r="L44"/>
      <c r="M44"/>
      <c r="N44"/>
      <c r="O44"/>
      <c r="P44"/>
      <c r="Q44"/>
    </row>
    <row r="45" spans="1:17" x14ac:dyDescent="0.2">
      <c r="A45" s="50" t="s">
        <v>70</v>
      </c>
      <c r="B45" s="31"/>
      <c r="C45" s="31"/>
      <c r="D45" s="31">
        <v>300</v>
      </c>
      <c r="E45" s="31">
        <v>300</v>
      </c>
      <c r="F45" s="31"/>
      <c r="G45" s="31"/>
      <c r="H45" s="31"/>
      <c r="I45" s="31"/>
      <c r="J45" s="31">
        <v>300</v>
      </c>
      <c r="K45" s="31">
        <v>300</v>
      </c>
      <c r="L45"/>
      <c r="M45"/>
      <c r="N45"/>
      <c r="O45"/>
      <c r="P45"/>
      <c r="Q45"/>
    </row>
    <row r="46" spans="1:17" x14ac:dyDescent="0.2">
      <c r="A46" s="53" t="s">
        <v>660</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662</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666</v>
      </c>
      <c r="B50" s="31"/>
      <c r="C50" s="31"/>
      <c r="D50" s="31"/>
      <c r="E50" s="31"/>
      <c r="F50" s="31"/>
      <c r="G50" s="31"/>
      <c r="H50" s="31"/>
      <c r="I50" s="31"/>
      <c r="J50" s="31"/>
      <c r="K50" s="31"/>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3" t="s">
        <v>668</v>
      </c>
      <c r="B52" s="31"/>
      <c r="C52" s="31"/>
      <c r="D52" s="31"/>
      <c r="E52" s="31"/>
      <c r="F52" s="31"/>
      <c r="G52" s="31"/>
      <c r="H52" s="31"/>
      <c r="I52" s="31"/>
      <c r="J52" s="31"/>
      <c r="K52" s="31"/>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3" t="s">
        <v>670</v>
      </c>
      <c r="B54" s="31"/>
      <c r="C54" s="31"/>
      <c r="D54" s="31"/>
      <c r="E54" s="31"/>
      <c r="F54" s="31"/>
      <c r="G54" s="31"/>
      <c r="H54" s="31"/>
      <c r="I54" s="31"/>
      <c r="J54" s="31"/>
      <c r="K54" s="31"/>
      <c r="L54"/>
      <c r="M54"/>
      <c r="N54"/>
      <c r="O54"/>
      <c r="P54"/>
      <c r="Q54"/>
    </row>
    <row r="55" spans="1:17" x14ac:dyDescent="0.2">
      <c r="A55" s="50" t="s">
        <v>76</v>
      </c>
      <c r="B55" s="31"/>
      <c r="C55" s="31"/>
      <c r="D55" s="31"/>
      <c r="E55" s="31"/>
      <c r="F55" s="31"/>
      <c r="G55" s="31"/>
      <c r="H55" s="31"/>
      <c r="I55" s="31"/>
      <c r="J55" s="31"/>
      <c r="K55" s="31"/>
      <c r="L55"/>
      <c r="M55"/>
      <c r="N55"/>
      <c r="O55"/>
      <c r="P55"/>
      <c r="Q55"/>
    </row>
    <row r="56" spans="1:17" x14ac:dyDescent="0.2">
      <c r="A56" s="53" t="s">
        <v>672</v>
      </c>
      <c r="B56" s="31"/>
      <c r="C56" s="31"/>
      <c r="D56" s="31"/>
      <c r="E56" s="31"/>
      <c r="F56" s="31"/>
      <c r="G56" s="31"/>
      <c r="H56" s="31"/>
      <c r="I56" s="31"/>
      <c r="J56" s="31"/>
      <c r="K56" s="31"/>
      <c r="L56"/>
      <c r="M56"/>
      <c r="N56"/>
      <c r="O56"/>
      <c r="P56"/>
      <c r="Q56"/>
    </row>
    <row r="57" spans="1:17" x14ac:dyDescent="0.2">
      <c r="A57" s="50" t="s">
        <v>76</v>
      </c>
      <c r="B57" s="31"/>
      <c r="C57" s="31"/>
      <c r="D57" s="31"/>
      <c r="E57" s="31"/>
      <c r="F57" s="31"/>
      <c r="G57" s="31"/>
      <c r="H57" s="31"/>
      <c r="I57" s="31"/>
      <c r="J57" s="31"/>
      <c r="K57" s="31"/>
      <c r="L57"/>
      <c r="M57"/>
      <c r="N57"/>
      <c r="O57"/>
      <c r="P57"/>
      <c r="Q57"/>
    </row>
    <row r="58" spans="1:17" x14ac:dyDescent="0.2">
      <c r="A58" s="53" t="s">
        <v>674</v>
      </c>
      <c r="B58" s="31"/>
      <c r="C58" s="31"/>
      <c r="D58" s="31"/>
      <c r="E58" s="31"/>
      <c r="F58" s="31"/>
      <c r="G58" s="31"/>
      <c r="H58" s="31"/>
      <c r="I58" s="31"/>
      <c r="J58" s="31"/>
      <c r="K58" s="31"/>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3" t="s">
        <v>677</v>
      </c>
      <c r="B60" s="31"/>
      <c r="C60" s="31"/>
      <c r="D60" s="31"/>
      <c r="E60" s="31"/>
      <c r="F60" s="31"/>
      <c r="G60" s="31"/>
      <c r="H60" s="31"/>
      <c r="I60" s="31"/>
      <c r="J60" s="31"/>
      <c r="K60" s="31"/>
      <c r="L60"/>
      <c r="M60"/>
      <c r="N60"/>
      <c r="O60"/>
      <c r="P60"/>
      <c r="Q60"/>
    </row>
    <row r="61" spans="1:17" x14ac:dyDescent="0.2">
      <c r="A61" s="50" t="s">
        <v>76</v>
      </c>
      <c r="B61" s="31"/>
      <c r="C61" s="31"/>
      <c r="D61" s="31"/>
      <c r="E61" s="31"/>
      <c r="F61" s="31"/>
      <c r="G61" s="31"/>
      <c r="H61" s="31"/>
      <c r="I61" s="31"/>
      <c r="J61" s="31"/>
      <c r="K61" s="31"/>
      <c r="L61"/>
      <c r="M61"/>
      <c r="N61"/>
      <c r="O61"/>
      <c r="P61"/>
      <c r="Q61"/>
    </row>
    <row r="62" spans="1:17" x14ac:dyDescent="0.2">
      <c r="A62" s="53" t="s">
        <v>679</v>
      </c>
      <c r="B62" s="31"/>
      <c r="C62" s="31"/>
      <c r="D62" s="31"/>
      <c r="E62" s="31"/>
      <c r="F62" s="31"/>
      <c r="G62" s="31"/>
      <c r="H62" s="31"/>
      <c r="I62" s="31"/>
      <c r="J62" s="31"/>
      <c r="K62" s="31"/>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3" t="s">
        <v>681</v>
      </c>
      <c r="B64" s="31"/>
      <c r="C64" s="31"/>
      <c r="D64" s="31"/>
      <c r="E64" s="31"/>
      <c r="F64" s="31"/>
      <c r="G64" s="31"/>
      <c r="H64" s="31"/>
      <c r="I64" s="31"/>
      <c r="J64" s="31"/>
      <c r="K64" s="31"/>
      <c r="L64"/>
      <c r="M64"/>
      <c r="N64"/>
      <c r="O64"/>
      <c r="P64"/>
      <c r="Q64"/>
    </row>
    <row r="65" spans="1:17" x14ac:dyDescent="0.2">
      <c r="A65" s="50" t="s">
        <v>76</v>
      </c>
      <c r="B65" s="31"/>
      <c r="C65" s="31"/>
      <c r="D65" s="31"/>
      <c r="E65" s="31"/>
      <c r="F65" s="31"/>
      <c r="G65" s="31"/>
      <c r="H65" s="31"/>
      <c r="I65" s="31"/>
      <c r="J65" s="31"/>
      <c r="K65" s="31"/>
      <c r="L65"/>
      <c r="M65"/>
      <c r="N65"/>
      <c r="O65"/>
      <c r="P65"/>
      <c r="Q65"/>
    </row>
    <row r="66" spans="1:17" x14ac:dyDescent="0.2">
      <c r="A66" s="32" t="s">
        <v>61</v>
      </c>
      <c r="B66" s="31"/>
      <c r="C66" s="31"/>
      <c r="D66" s="31">
        <v>881</v>
      </c>
      <c r="E66" s="31">
        <v>927</v>
      </c>
      <c r="F66" s="31"/>
      <c r="G66" s="31"/>
      <c r="H66" s="31"/>
      <c r="I66" s="31"/>
      <c r="J66" s="31">
        <v>881</v>
      </c>
      <c r="K66" s="31">
        <v>927</v>
      </c>
      <c r="L66"/>
      <c r="M66"/>
      <c r="N66"/>
      <c r="O66"/>
      <c r="P66"/>
      <c r="Q66"/>
    </row>
    <row r="67" spans="1:17" x14ac:dyDescent="0.2">
      <c r="L67"/>
      <c r="M67"/>
      <c r="N67"/>
      <c r="O67"/>
      <c r="P67"/>
      <c r="Q67"/>
    </row>
    <row r="68" spans="1:17" x14ac:dyDescent="0.2">
      <c r="L68"/>
      <c r="M68"/>
      <c r="N68"/>
      <c r="O68"/>
      <c r="P68"/>
      <c r="Q68"/>
    </row>
    <row r="69" spans="1:17" x14ac:dyDescent="0.2">
      <c r="L69"/>
      <c r="M69"/>
      <c r="N69"/>
      <c r="O69"/>
      <c r="P69"/>
      <c r="Q69"/>
    </row>
    <row r="70" spans="1:17" x14ac:dyDescent="0.2">
      <c r="L70"/>
      <c r="M70"/>
      <c r="N70"/>
      <c r="O70"/>
      <c r="P70"/>
      <c r="Q70"/>
    </row>
    <row r="71" spans="1:17" x14ac:dyDescent="0.2">
      <c r="L71"/>
      <c r="M71"/>
      <c r="N71"/>
      <c r="O71"/>
      <c r="P71"/>
      <c r="Q71"/>
    </row>
    <row r="72" spans="1:17" x14ac:dyDescent="0.2">
      <c r="L72"/>
      <c r="M72"/>
      <c r="N72"/>
      <c r="O72"/>
      <c r="P72"/>
      <c r="Q72"/>
    </row>
    <row r="73" spans="1:17" x14ac:dyDescent="0.2">
      <c r="L73"/>
      <c r="M73"/>
      <c r="N73"/>
      <c r="O73"/>
      <c r="P73"/>
      <c r="Q73"/>
    </row>
    <row r="74" spans="1:17" x14ac:dyDescent="0.2">
      <c r="L74"/>
      <c r="M74"/>
      <c r="N74"/>
      <c r="O74"/>
      <c r="P74"/>
      <c r="Q74"/>
    </row>
    <row r="75" spans="1:17" x14ac:dyDescent="0.2">
      <c r="L75"/>
      <c r="M75"/>
      <c r="N75"/>
      <c r="O75"/>
      <c r="P75"/>
      <c r="Q75"/>
    </row>
    <row r="76" spans="1:17" x14ac:dyDescent="0.2">
      <c r="L76"/>
      <c r="M76"/>
      <c r="N76"/>
      <c r="O76"/>
      <c r="P76"/>
      <c r="Q76"/>
    </row>
    <row r="77" spans="1:17" x14ac:dyDescent="0.2">
      <c r="L77"/>
      <c r="M77"/>
      <c r="N77"/>
      <c r="O77"/>
      <c r="P77"/>
      <c r="Q77"/>
    </row>
    <row r="78" spans="1:17" x14ac:dyDescent="0.2">
      <c r="L78"/>
      <c r="M78"/>
      <c r="N78"/>
      <c r="O78"/>
      <c r="P78"/>
      <c r="Q78"/>
    </row>
    <row r="79" spans="1:17" x14ac:dyDescent="0.2">
      <c r="L79"/>
      <c r="M79"/>
      <c r="N79"/>
      <c r="O79"/>
      <c r="P79"/>
      <c r="Q79"/>
    </row>
    <row r="80" spans="1: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22</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172</v>
      </c>
      <c r="E3" s="12" t="s">
        <v>0</v>
      </c>
      <c r="F3" s="2" t="s">
        <v>172</v>
      </c>
      <c r="G3"/>
      <c r="H3" s="2">
        <f>GETPIVOTDATA("HH Reached",$F$7)</f>
        <v>328</v>
      </c>
      <c r="I3" s="12" t="s">
        <v>0</v>
      </c>
      <c r="J3" s="2" t="s">
        <v>172</v>
      </c>
      <c r="L3"/>
      <c r="M3" s="12" t="s">
        <v>0</v>
      </c>
      <c r="N3" s="2" t="s">
        <v>172</v>
      </c>
      <c r="P3"/>
      <c r="Q3" s="12" t="s">
        <v>0</v>
      </c>
      <c r="R3" s="2" t="s">
        <v>172</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451</v>
      </c>
      <c r="B8" s="9"/>
      <c r="C8" s="9">
        <v>0</v>
      </c>
      <c r="D8" s="9"/>
      <c r="E8" s="1" t="s">
        <v>451</v>
      </c>
      <c r="F8" s="9"/>
      <c r="G8" s="9">
        <v>0</v>
      </c>
      <c r="H8"/>
      <c r="I8" s="1" t="s">
        <v>451</v>
      </c>
      <c r="J8" s="9">
        <v>63</v>
      </c>
      <c r="K8" s="9">
        <v>0</v>
      </c>
      <c r="L8"/>
      <c r="M8" s="1" t="s">
        <v>451</v>
      </c>
      <c r="N8" s="9"/>
      <c r="O8" s="9">
        <v>0</v>
      </c>
      <c r="P8"/>
      <c r="Q8" s="1" t="s">
        <v>451</v>
      </c>
      <c r="R8" s="9"/>
      <c r="S8" s="9">
        <v>0</v>
      </c>
      <c r="T8"/>
    </row>
    <row r="9" spans="1:24" s="5" customFormat="1" x14ac:dyDescent="0.2">
      <c r="A9" s="1" t="s">
        <v>453</v>
      </c>
      <c r="B9" s="9"/>
      <c r="C9" s="9">
        <v>0</v>
      </c>
      <c r="D9" s="9"/>
      <c r="E9" s="1" t="s">
        <v>453</v>
      </c>
      <c r="F9" s="9"/>
      <c r="G9" s="9">
        <v>0</v>
      </c>
      <c r="H9"/>
      <c r="I9" s="1" t="s">
        <v>453</v>
      </c>
      <c r="J9" s="9">
        <v>83</v>
      </c>
      <c r="K9" s="9">
        <v>0</v>
      </c>
      <c r="L9"/>
      <c r="M9" s="1" t="s">
        <v>453</v>
      </c>
      <c r="N9" s="9"/>
      <c r="O9" s="9">
        <v>0</v>
      </c>
      <c r="P9"/>
      <c r="Q9" s="1" t="s">
        <v>453</v>
      </c>
      <c r="R9" s="9"/>
      <c r="S9" s="9">
        <v>0</v>
      </c>
      <c r="T9"/>
    </row>
    <row r="10" spans="1:24" s="5" customFormat="1" x14ac:dyDescent="0.2">
      <c r="A10" s="1" t="s">
        <v>660</v>
      </c>
      <c r="B10" s="9"/>
      <c r="C10" s="9">
        <v>0</v>
      </c>
      <c r="D10" s="9"/>
      <c r="E10" s="1" t="s">
        <v>660</v>
      </c>
      <c r="F10" s="9"/>
      <c r="G10" s="9">
        <v>0</v>
      </c>
      <c r="H10"/>
      <c r="I10" s="1" t="s">
        <v>660</v>
      </c>
      <c r="J10" s="9"/>
      <c r="K10" s="9">
        <v>0</v>
      </c>
      <c r="L10"/>
      <c r="M10" s="1" t="s">
        <v>660</v>
      </c>
      <c r="N10" s="9"/>
      <c r="O10" s="9">
        <v>0</v>
      </c>
      <c r="P10"/>
      <c r="Q10" s="1" t="s">
        <v>660</v>
      </c>
      <c r="R10" s="9"/>
      <c r="S10" s="9">
        <v>0</v>
      </c>
      <c r="T10"/>
    </row>
    <row r="11" spans="1:24" s="5" customFormat="1" x14ac:dyDescent="0.2">
      <c r="A11" s="1" t="s">
        <v>662</v>
      </c>
      <c r="B11" s="9"/>
      <c r="C11" s="9">
        <v>0</v>
      </c>
      <c r="D11" s="9"/>
      <c r="E11" s="1" t="s">
        <v>662</v>
      </c>
      <c r="F11" s="9"/>
      <c r="G11" s="9">
        <v>0</v>
      </c>
      <c r="H11"/>
      <c r="I11" s="1" t="s">
        <v>662</v>
      </c>
      <c r="J11" s="9"/>
      <c r="K11" s="9">
        <v>0</v>
      </c>
      <c r="L11"/>
      <c r="M11" s="1" t="s">
        <v>662</v>
      </c>
      <c r="N11" s="9"/>
      <c r="O11" s="9">
        <v>0</v>
      </c>
      <c r="P11"/>
      <c r="Q11" s="1" t="s">
        <v>662</v>
      </c>
      <c r="R11" s="9"/>
      <c r="S11" s="9">
        <v>0</v>
      </c>
      <c r="T11"/>
    </row>
    <row r="12" spans="1:24" s="5" customFormat="1" x14ac:dyDescent="0.2">
      <c r="A12" s="1" t="s">
        <v>30</v>
      </c>
      <c r="B12" s="9"/>
      <c r="C12" s="9">
        <v>0</v>
      </c>
      <c r="D12" s="9"/>
      <c r="E12" s="1" t="s">
        <v>30</v>
      </c>
      <c r="F12" s="9"/>
      <c r="G12" s="9">
        <v>0</v>
      </c>
      <c r="H12"/>
      <c r="I12" s="1" t="s">
        <v>30</v>
      </c>
      <c r="J12" s="9"/>
      <c r="K12" s="9">
        <v>0</v>
      </c>
      <c r="L12"/>
      <c r="M12" s="1" t="s">
        <v>30</v>
      </c>
      <c r="N12" s="9"/>
      <c r="O12" s="9">
        <v>0</v>
      </c>
      <c r="P12"/>
      <c r="Q12" s="1" t="s">
        <v>30</v>
      </c>
      <c r="R12" s="9"/>
      <c r="S12" s="9">
        <v>0</v>
      </c>
      <c r="T12"/>
    </row>
    <row r="13" spans="1:24" s="5" customFormat="1" x14ac:dyDescent="0.2">
      <c r="A13" s="1" t="s">
        <v>455</v>
      </c>
      <c r="B13" s="9"/>
      <c r="C13" s="9">
        <v>0</v>
      </c>
      <c r="D13" s="9"/>
      <c r="E13" s="1" t="s">
        <v>455</v>
      </c>
      <c r="F13" s="9"/>
      <c r="G13" s="9">
        <v>0</v>
      </c>
      <c r="H13"/>
      <c r="I13" s="1" t="s">
        <v>455</v>
      </c>
      <c r="J13" s="9">
        <v>9</v>
      </c>
      <c r="K13" s="9">
        <v>0</v>
      </c>
      <c r="L13"/>
      <c r="M13" s="1" t="s">
        <v>455</v>
      </c>
      <c r="N13" s="9"/>
      <c r="O13" s="9">
        <v>0</v>
      </c>
      <c r="P13"/>
      <c r="Q13" s="1" t="s">
        <v>455</v>
      </c>
      <c r="R13" s="9"/>
      <c r="S13" s="9">
        <v>0</v>
      </c>
      <c r="T13"/>
    </row>
    <row r="14" spans="1:24" s="5" customFormat="1" x14ac:dyDescent="0.2">
      <c r="A14" s="1" t="s">
        <v>173</v>
      </c>
      <c r="B14" s="9"/>
      <c r="C14" s="9">
        <v>0</v>
      </c>
      <c r="D14" s="9"/>
      <c r="E14" s="1" t="s">
        <v>173</v>
      </c>
      <c r="F14" s="9">
        <v>11</v>
      </c>
      <c r="G14" s="9">
        <v>5</v>
      </c>
      <c r="H14"/>
      <c r="I14" s="1" t="s">
        <v>173</v>
      </c>
      <c r="J14" s="9"/>
      <c r="K14" s="9">
        <v>0</v>
      </c>
      <c r="L14"/>
      <c r="M14" s="1" t="s">
        <v>173</v>
      </c>
      <c r="N14" s="9"/>
      <c r="O14" s="9">
        <v>0</v>
      </c>
      <c r="P14"/>
      <c r="Q14" s="1" t="s">
        <v>173</v>
      </c>
      <c r="R14" s="9"/>
      <c r="S14" s="9">
        <v>0</v>
      </c>
      <c r="T14"/>
      <c r="V14"/>
      <c r="W14"/>
      <c r="X14"/>
    </row>
    <row r="15" spans="1:24" s="5" customFormat="1" x14ac:dyDescent="0.2">
      <c r="A15" s="1" t="s">
        <v>666</v>
      </c>
      <c r="B15" s="9"/>
      <c r="C15" s="9">
        <v>0</v>
      </c>
      <c r="D15" s="9"/>
      <c r="E15" s="1" t="s">
        <v>666</v>
      </c>
      <c r="F15" s="9"/>
      <c r="G15" s="9">
        <v>0</v>
      </c>
      <c r="H15"/>
      <c r="I15" s="1" t="s">
        <v>666</v>
      </c>
      <c r="J15" s="9"/>
      <c r="K15" s="9">
        <v>0</v>
      </c>
      <c r="L15"/>
      <c r="M15" s="1" t="s">
        <v>666</v>
      </c>
      <c r="N15" s="9"/>
      <c r="O15" s="9">
        <v>0</v>
      </c>
      <c r="P15"/>
      <c r="Q15" s="1" t="s">
        <v>666</v>
      </c>
      <c r="R15" s="9"/>
      <c r="S15" s="9">
        <v>0</v>
      </c>
      <c r="T15"/>
      <c r="V15"/>
      <c r="W15"/>
      <c r="X15"/>
    </row>
    <row r="16" spans="1:24" s="5" customFormat="1" x14ac:dyDescent="0.2">
      <c r="A16" s="1" t="s">
        <v>339</v>
      </c>
      <c r="B16" s="9"/>
      <c r="C16" s="9">
        <v>0</v>
      </c>
      <c r="D16" s="9"/>
      <c r="E16" s="1" t="s">
        <v>339</v>
      </c>
      <c r="F16" s="9"/>
      <c r="G16" s="9">
        <v>0</v>
      </c>
      <c r="H16"/>
      <c r="I16" s="1" t="s">
        <v>339</v>
      </c>
      <c r="J16" s="9">
        <v>40</v>
      </c>
      <c r="K16" s="9">
        <v>40</v>
      </c>
      <c r="L16"/>
      <c r="M16" s="1" t="s">
        <v>339</v>
      </c>
      <c r="N16" s="9"/>
      <c r="O16" s="9">
        <v>0</v>
      </c>
      <c r="P16"/>
      <c r="Q16" s="1" t="s">
        <v>339</v>
      </c>
      <c r="R16" s="9"/>
      <c r="S16" s="9">
        <v>0</v>
      </c>
      <c r="T16"/>
      <c r="V16"/>
      <c r="W16"/>
      <c r="X16"/>
    </row>
    <row r="17" spans="1:24" s="5" customFormat="1" x14ac:dyDescent="0.2">
      <c r="A17" s="1" t="s">
        <v>668</v>
      </c>
      <c r="B17" s="9"/>
      <c r="C17" s="9">
        <v>0</v>
      </c>
      <c r="D17" s="9"/>
      <c r="E17" s="1" t="s">
        <v>668</v>
      </c>
      <c r="F17" s="9"/>
      <c r="G17" s="9">
        <v>0</v>
      </c>
      <c r="H17"/>
      <c r="I17" s="1" t="s">
        <v>668</v>
      </c>
      <c r="J17" s="9"/>
      <c r="K17" s="9">
        <v>0</v>
      </c>
      <c r="L17"/>
      <c r="M17" s="1" t="s">
        <v>668</v>
      </c>
      <c r="N17" s="9"/>
      <c r="O17" s="9">
        <v>0</v>
      </c>
      <c r="P17"/>
      <c r="Q17" s="1" t="s">
        <v>668</v>
      </c>
      <c r="R17" s="9"/>
      <c r="S17" s="9">
        <v>0</v>
      </c>
      <c r="T17"/>
      <c r="V17"/>
      <c r="W17"/>
      <c r="X17"/>
    </row>
    <row r="18" spans="1:24" s="5" customFormat="1" x14ac:dyDescent="0.2">
      <c r="A18" s="1" t="s">
        <v>681</v>
      </c>
      <c r="B18" s="9"/>
      <c r="C18" s="9">
        <v>0</v>
      </c>
      <c r="D18" s="9"/>
      <c r="E18" s="1" t="s">
        <v>681</v>
      </c>
      <c r="F18" s="9"/>
      <c r="G18" s="9">
        <v>0</v>
      </c>
      <c r="H18"/>
      <c r="I18" s="1" t="s">
        <v>681</v>
      </c>
      <c r="J18" s="9"/>
      <c r="K18" s="9">
        <v>0</v>
      </c>
      <c r="L18"/>
      <c r="M18" s="1" t="s">
        <v>681</v>
      </c>
      <c r="N18" s="9"/>
      <c r="O18" s="9">
        <v>0</v>
      </c>
      <c r="P18"/>
      <c r="Q18" s="1" t="s">
        <v>681</v>
      </c>
      <c r="R18" s="9"/>
      <c r="S18" s="9">
        <v>0</v>
      </c>
      <c r="T18"/>
      <c r="V18"/>
      <c r="W18"/>
      <c r="X18"/>
    </row>
    <row r="19" spans="1:24" s="5" customFormat="1" x14ac:dyDescent="0.2">
      <c r="A19" s="1" t="s">
        <v>341</v>
      </c>
      <c r="B19" s="9"/>
      <c r="C19" s="9">
        <v>0</v>
      </c>
      <c r="D19" s="9"/>
      <c r="E19" s="1" t="s">
        <v>341</v>
      </c>
      <c r="F19" s="9"/>
      <c r="G19" s="9">
        <v>0</v>
      </c>
      <c r="H19"/>
      <c r="I19" s="1" t="s">
        <v>341</v>
      </c>
      <c r="J19" s="9">
        <v>80</v>
      </c>
      <c r="K19" s="9">
        <v>0</v>
      </c>
      <c r="L19"/>
      <c r="M19" s="1" t="s">
        <v>341</v>
      </c>
      <c r="N19" s="9"/>
      <c r="O19" s="9">
        <v>0</v>
      </c>
      <c r="P19"/>
      <c r="Q19" s="1" t="s">
        <v>341</v>
      </c>
      <c r="R19" s="9"/>
      <c r="S19" s="9">
        <v>0</v>
      </c>
      <c r="T19"/>
      <c r="V19"/>
      <c r="W19"/>
      <c r="X19"/>
    </row>
    <row r="20" spans="1:24" s="5" customFormat="1" ht="13.5" customHeight="1" x14ac:dyDescent="0.2">
      <c r="A20" s="1" t="s">
        <v>670</v>
      </c>
      <c r="B20" s="9"/>
      <c r="C20" s="9">
        <v>0</v>
      </c>
      <c r="D20" s="9"/>
      <c r="E20" s="1" t="s">
        <v>670</v>
      </c>
      <c r="F20" s="9"/>
      <c r="G20" s="9">
        <v>0</v>
      </c>
      <c r="H20"/>
      <c r="I20" s="1" t="s">
        <v>670</v>
      </c>
      <c r="J20" s="9"/>
      <c r="K20" s="9">
        <v>0</v>
      </c>
      <c r="L20"/>
      <c r="M20" s="1" t="s">
        <v>670</v>
      </c>
      <c r="N20" s="9"/>
      <c r="O20" s="9">
        <v>0</v>
      </c>
      <c r="P20"/>
      <c r="Q20" s="1" t="s">
        <v>670</v>
      </c>
      <c r="R20" s="9"/>
      <c r="S20" s="9">
        <v>0</v>
      </c>
      <c r="T20"/>
      <c r="V20"/>
      <c r="W20"/>
      <c r="X20"/>
    </row>
    <row r="21" spans="1:24" s="5" customFormat="1" ht="12.75" customHeight="1" x14ac:dyDescent="0.2">
      <c r="A21" s="1" t="s">
        <v>457</v>
      </c>
      <c r="B21" s="9"/>
      <c r="C21" s="9">
        <v>0</v>
      </c>
      <c r="D21" s="9"/>
      <c r="E21" s="1" t="s">
        <v>457</v>
      </c>
      <c r="F21" s="9"/>
      <c r="G21" s="9">
        <v>0</v>
      </c>
      <c r="H21"/>
      <c r="I21" s="1" t="s">
        <v>457</v>
      </c>
      <c r="J21" s="9">
        <v>97</v>
      </c>
      <c r="K21" s="9">
        <v>0</v>
      </c>
      <c r="L21"/>
      <c r="M21" s="1" t="s">
        <v>457</v>
      </c>
      <c r="N21" s="9"/>
      <c r="O21" s="9">
        <v>0</v>
      </c>
      <c r="P21"/>
      <c r="Q21" s="1" t="s">
        <v>457</v>
      </c>
      <c r="R21" s="9"/>
      <c r="S21" s="9">
        <v>0</v>
      </c>
      <c r="T21"/>
      <c r="V21"/>
      <c r="W21"/>
      <c r="X21"/>
    </row>
    <row r="22" spans="1:24" s="5" customFormat="1" x14ac:dyDescent="0.2">
      <c r="A22" s="1" t="s">
        <v>672</v>
      </c>
      <c r="B22" s="9"/>
      <c r="C22" s="9">
        <v>0</v>
      </c>
      <c r="D22" s="9"/>
      <c r="E22" s="1" t="s">
        <v>672</v>
      </c>
      <c r="F22" s="9"/>
      <c r="G22" s="9">
        <v>0</v>
      </c>
      <c r="H22"/>
      <c r="I22" s="1" t="s">
        <v>672</v>
      </c>
      <c r="J22" s="9"/>
      <c r="K22" s="9">
        <v>0</v>
      </c>
      <c r="L22"/>
      <c r="M22" s="1" t="s">
        <v>672</v>
      </c>
      <c r="N22" s="9"/>
      <c r="O22" s="9">
        <v>0</v>
      </c>
      <c r="P22"/>
      <c r="Q22" s="1" t="s">
        <v>672</v>
      </c>
      <c r="R22" s="9"/>
      <c r="S22" s="9">
        <v>0</v>
      </c>
      <c r="T22"/>
      <c r="V22"/>
      <c r="W22"/>
      <c r="X22"/>
    </row>
    <row r="23" spans="1:24" s="5" customFormat="1" x14ac:dyDescent="0.2">
      <c r="A23" s="1" t="s">
        <v>459</v>
      </c>
      <c r="B23" s="9"/>
      <c r="C23" s="9">
        <v>0</v>
      </c>
      <c r="D23" s="9"/>
      <c r="E23" s="1" t="s">
        <v>459</v>
      </c>
      <c r="F23" s="9"/>
      <c r="G23" s="9">
        <v>0</v>
      </c>
      <c r="H23"/>
      <c r="I23" s="1" t="s">
        <v>459</v>
      </c>
      <c r="J23" s="9">
        <v>101</v>
      </c>
      <c r="K23" s="9">
        <v>0</v>
      </c>
      <c r="L23"/>
      <c r="M23" s="1" t="s">
        <v>459</v>
      </c>
      <c r="N23" s="9"/>
      <c r="O23" s="9">
        <v>0</v>
      </c>
      <c r="P23"/>
      <c r="Q23" s="1" t="s">
        <v>459</v>
      </c>
      <c r="R23" s="9"/>
      <c r="S23" s="9">
        <v>0</v>
      </c>
      <c r="T23"/>
      <c r="V23"/>
      <c r="W23"/>
      <c r="X23"/>
    </row>
    <row r="24" spans="1:24" s="5" customFormat="1" x14ac:dyDescent="0.2">
      <c r="A24" s="1" t="s">
        <v>674</v>
      </c>
      <c r="B24" s="9"/>
      <c r="C24" s="9">
        <v>0</v>
      </c>
      <c r="D24" s="9"/>
      <c r="E24" s="1" t="s">
        <v>674</v>
      </c>
      <c r="F24" s="9"/>
      <c r="G24" s="9">
        <v>0</v>
      </c>
      <c r="H24"/>
      <c r="I24" s="1" t="s">
        <v>674</v>
      </c>
      <c r="J24" s="9"/>
      <c r="K24" s="9">
        <v>0</v>
      </c>
      <c r="L24"/>
      <c r="M24" s="1" t="s">
        <v>674</v>
      </c>
      <c r="N24" s="9"/>
      <c r="O24" s="9">
        <v>0</v>
      </c>
      <c r="P24"/>
      <c r="Q24" s="1" t="s">
        <v>674</v>
      </c>
      <c r="R24" s="9"/>
      <c r="S24" s="9">
        <v>0</v>
      </c>
      <c r="T24"/>
      <c r="V24"/>
      <c r="W24"/>
      <c r="X24"/>
    </row>
    <row r="25" spans="1:24" s="5" customFormat="1" ht="12.75" customHeight="1" x14ac:dyDescent="0.2">
      <c r="A25" s="1" t="s">
        <v>204</v>
      </c>
      <c r="B25" s="9"/>
      <c r="C25" s="9">
        <v>0</v>
      </c>
      <c r="D25" s="9"/>
      <c r="E25" s="1" t="s">
        <v>204</v>
      </c>
      <c r="F25" s="9"/>
      <c r="G25" s="9">
        <v>0</v>
      </c>
      <c r="H25"/>
      <c r="I25" s="1" t="s">
        <v>204</v>
      </c>
      <c r="J25" s="9"/>
      <c r="K25" s="9">
        <v>0</v>
      </c>
      <c r="L25"/>
      <c r="M25" s="1" t="s">
        <v>204</v>
      </c>
      <c r="N25" s="9"/>
      <c r="O25" s="9">
        <v>0</v>
      </c>
      <c r="P25"/>
      <c r="Q25" s="1" t="s">
        <v>204</v>
      </c>
      <c r="R25" s="9"/>
      <c r="S25" s="9">
        <v>0</v>
      </c>
      <c r="T25"/>
      <c r="V25"/>
      <c r="W25"/>
      <c r="X25"/>
    </row>
    <row r="26" spans="1:24" s="5" customFormat="1" x14ac:dyDescent="0.2">
      <c r="A26" s="1" t="s">
        <v>677</v>
      </c>
      <c r="B26" s="9"/>
      <c r="C26" s="9">
        <v>0</v>
      </c>
      <c r="D26" s="9"/>
      <c r="E26" s="1" t="s">
        <v>677</v>
      </c>
      <c r="F26" s="9"/>
      <c r="G26" s="9">
        <v>0</v>
      </c>
      <c r="H26"/>
      <c r="I26" s="1" t="s">
        <v>677</v>
      </c>
      <c r="J26" s="9"/>
      <c r="K26" s="9">
        <v>0</v>
      </c>
      <c r="L26"/>
      <c r="M26" s="1" t="s">
        <v>677</v>
      </c>
      <c r="N26" s="9"/>
      <c r="O26" s="9">
        <v>0</v>
      </c>
      <c r="P26"/>
      <c r="Q26" s="1" t="s">
        <v>677</v>
      </c>
      <c r="R26" s="9"/>
      <c r="S26" s="9">
        <v>0</v>
      </c>
      <c r="T26"/>
      <c r="V26"/>
      <c r="W26"/>
      <c r="X26"/>
    </row>
    <row r="27" spans="1:24" s="5" customFormat="1" ht="12.75" customHeight="1" x14ac:dyDescent="0.2">
      <c r="A27" s="1" t="s">
        <v>343</v>
      </c>
      <c r="B27" s="9"/>
      <c r="C27" s="9">
        <v>0</v>
      </c>
      <c r="D27" s="9"/>
      <c r="E27" s="1" t="s">
        <v>343</v>
      </c>
      <c r="F27" s="9"/>
      <c r="G27" s="9">
        <v>0</v>
      </c>
      <c r="H27"/>
      <c r="I27" s="1" t="s">
        <v>343</v>
      </c>
      <c r="J27" s="9">
        <v>80</v>
      </c>
      <c r="K27" s="9">
        <v>0</v>
      </c>
      <c r="L27"/>
      <c r="M27" s="1" t="s">
        <v>343</v>
      </c>
      <c r="N27" s="9"/>
      <c r="O27" s="9">
        <v>0</v>
      </c>
      <c r="P27"/>
      <c r="Q27" s="1" t="s">
        <v>343</v>
      </c>
      <c r="R27" s="9"/>
      <c r="S27" s="9">
        <v>0</v>
      </c>
      <c r="T27"/>
      <c r="V27"/>
      <c r="W27"/>
      <c r="X27"/>
    </row>
    <row r="28" spans="1:24" s="5" customFormat="1" x14ac:dyDescent="0.2">
      <c r="A28" s="1" t="s">
        <v>20</v>
      </c>
      <c r="B28" s="9"/>
      <c r="C28" s="9">
        <v>0</v>
      </c>
      <c r="D28" s="9"/>
      <c r="E28" s="1" t="s">
        <v>20</v>
      </c>
      <c r="F28" s="9">
        <v>317</v>
      </c>
      <c r="G28" s="9">
        <v>1</v>
      </c>
      <c r="H28"/>
      <c r="I28" s="1" t="s">
        <v>20</v>
      </c>
      <c r="J28" s="9"/>
      <c r="K28" s="9">
        <v>0</v>
      </c>
      <c r="L28"/>
      <c r="M28" s="1" t="s">
        <v>20</v>
      </c>
      <c r="N28" s="9"/>
      <c r="O28" s="9">
        <v>0</v>
      </c>
      <c r="P28"/>
      <c r="Q28" s="1" t="s">
        <v>20</v>
      </c>
      <c r="R28" s="9"/>
      <c r="S28" s="9">
        <v>0</v>
      </c>
      <c r="T28"/>
      <c r="V28"/>
      <c r="W28"/>
      <c r="X28"/>
    </row>
    <row r="29" spans="1:24" s="5" customFormat="1" x14ac:dyDescent="0.2">
      <c r="A29" s="1" t="s">
        <v>679</v>
      </c>
      <c r="B29" s="9"/>
      <c r="C29" s="9">
        <v>0</v>
      </c>
      <c r="D29" s="9"/>
      <c r="E29" s="1" t="s">
        <v>679</v>
      </c>
      <c r="F29" s="9"/>
      <c r="G29" s="9">
        <v>0</v>
      </c>
      <c r="H29"/>
      <c r="I29" s="1" t="s">
        <v>679</v>
      </c>
      <c r="J29" s="9"/>
      <c r="K29" s="9">
        <v>0</v>
      </c>
      <c r="L29"/>
      <c r="M29" s="1" t="s">
        <v>679</v>
      </c>
      <c r="N29" s="9"/>
      <c r="O29" s="9">
        <v>0</v>
      </c>
      <c r="P29"/>
      <c r="Q29" s="1" t="s">
        <v>679</v>
      </c>
      <c r="R29" s="9"/>
      <c r="S29" s="9">
        <v>0</v>
      </c>
      <c r="T29"/>
      <c r="V29"/>
      <c r="W29"/>
      <c r="X29"/>
    </row>
    <row r="30" spans="1:24" s="5" customFormat="1" x14ac:dyDescent="0.2">
      <c r="A30" s="10" t="s">
        <v>61</v>
      </c>
      <c r="B30" s="9"/>
      <c r="C30" s="9">
        <v>0</v>
      </c>
      <c r="D30" s="9"/>
      <c r="E30" s="10" t="s">
        <v>61</v>
      </c>
      <c r="F30" s="9">
        <v>328</v>
      </c>
      <c r="G30" s="9">
        <v>6</v>
      </c>
      <c r="H30"/>
      <c r="I30" s="10" t="s">
        <v>61</v>
      </c>
      <c r="J30" s="9">
        <v>553</v>
      </c>
      <c r="K30" s="9">
        <v>40</v>
      </c>
      <c r="L30"/>
      <c r="M30" s="10" t="s">
        <v>61</v>
      </c>
      <c r="N30" s="9"/>
      <c r="O30" s="9">
        <v>0</v>
      </c>
      <c r="P30"/>
      <c r="Q30" s="10" t="s">
        <v>61</v>
      </c>
      <c r="R30" s="9"/>
      <c r="S30" s="9">
        <v>0</v>
      </c>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2014-11-15T08:05:16Z</cp:lastPrinted>
  <dcterms:created xsi:type="dcterms:W3CDTF">2013-10-18T14:16:36Z</dcterms:created>
  <dcterms:modified xsi:type="dcterms:W3CDTF">2014-11-15T08:05:43Z</dcterms:modified>
</cp:coreProperties>
</file>